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- Jobs -\2008\2008-06-30 - Samuel Willins Aaron Bar Mitzvah\- for distribution -\"/>
    </mc:Choice>
  </mc:AlternateContent>
  <xr:revisionPtr revIDLastSave="0" documentId="8_{BA13FDA0-13A3-41B5-BFBE-D111D613DF60}" xr6:coauthVersionLast="41" xr6:coauthVersionMax="41" xr10:uidLastSave="{00000000-0000-0000-0000-000000000000}"/>
  <bookViews>
    <workbookView xWindow="4185" yWindow="60" windowWidth="21600" windowHeight="11835" activeTab="1"/>
  </bookViews>
  <sheets>
    <sheet name="Contact Information" sheetId="3" r:id="rId1"/>
    <sheet name="Order Form" sheetId="2" r:id="rId2"/>
  </sheets>
  <definedNames>
    <definedName name="_xlnm.Print_Area" localSheetId="1">'Order Form'!$A$3:$L$163</definedName>
    <definedName name="_xlnm.Print_Titles" localSheetId="1">'Order Form'!$3:$4</definedName>
  </definedNames>
  <calcPr calcId="181029" fullCalcOnLoad="1" calcOnSave="0"/>
</workbook>
</file>

<file path=xl/calcChain.xml><?xml version="1.0" encoding="utf-8"?>
<calcChain xmlns="http://schemas.openxmlformats.org/spreadsheetml/2006/main">
  <c r="L165" i="2" l="1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69" i="3"/>
  <c r="C68" i="3"/>
  <c r="C67" i="3"/>
  <c r="C66" i="3"/>
  <c r="C65" i="3"/>
  <c r="C64" i="3"/>
  <c r="C5" i="2"/>
  <c r="E5" i="2"/>
  <c r="G5" i="2"/>
  <c r="I5" i="2"/>
  <c r="K5" i="2"/>
  <c r="L5" i="2"/>
  <c r="C6" i="2"/>
  <c r="E6" i="2"/>
  <c r="G6" i="2"/>
  <c r="I6" i="2"/>
  <c r="L6" i="2" s="1"/>
  <c r="K6" i="2"/>
  <c r="C7" i="2"/>
  <c r="E7" i="2"/>
  <c r="G7" i="2"/>
  <c r="I7" i="2"/>
  <c r="K7" i="2"/>
  <c r="L7" i="2"/>
  <c r="C8" i="2"/>
  <c r="E8" i="2"/>
  <c r="G8" i="2"/>
  <c r="I8" i="2"/>
  <c r="L8" i="2" s="1"/>
  <c r="K8" i="2"/>
  <c r="C9" i="2"/>
  <c r="E9" i="2"/>
  <c r="G9" i="2"/>
  <c r="I9" i="2"/>
  <c r="K9" i="2"/>
  <c r="L9" i="2"/>
  <c r="C10" i="2"/>
  <c r="E10" i="2"/>
  <c r="G10" i="2"/>
  <c r="I10" i="2"/>
  <c r="L10" i="2" s="1"/>
  <c r="K10" i="2"/>
  <c r="C11" i="2"/>
  <c r="E11" i="2"/>
  <c r="G11" i="2"/>
  <c r="I11" i="2"/>
  <c r="K11" i="2"/>
  <c r="L11" i="2"/>
  <c r="C12" i="2"/>
  <c r="E12" i="2"/>
  <c r="G12" i="2"/>
  <c r="I12" i="2"/>
  <c r="L12" i="2" s="1"/>
  <c r="K12" i="2"/>
  <c r="C13" i="2"/>
  <c r="E13" i="2"/>
  <c r="G13" i="2"/>
  <c r="I13" i="2"/>
  <c r="K13" i="2"/>
  <c r="L13" i="2"/>
  <c r="C14" i="2"/>
  <c r="E14" i="2"/>
  <c r="G14" i="2"/>
  <c r="I14" i="2"/>
  <c r="L14" i="2" s="1"/>
  <c r="K14" i="2"/>
  <c r="C15" i="2"/>
  <c r="E15" i="2"/>
  <c r="G15" i="2"/>
  <c r="I15" i="2"/>
  <c r="K15" i="2"/>
  <c r="L15" i="2"/>
  <c r="C16" i="2"/>
  <c r="E16" i="2"/>
  <c r="G16" i="2"/>
  <c r="I16" i="2"/>
  <c r="L16" i="2" s="1"/>
  <c r="K16" i="2"/>
  <c r="C17" i="2"/>
  <c r="E17" i="2"/>
  <c r="G17" i="2"/>
  <c r="I17" i="2"/>
  <c r="K17" i="2"/>
  <c r="L17" i="2"/>
  <c r="C18" i="2"/>
  <c r="E18" i="2"/>
  <c r="G18" i="2"/>
  <c r="I18" i="2"/>
  <c r="L18" i="2" s="1"/>
  <c r="K18" i="2"/>
  <c r="C19" i="2"/>
  <c r="E19" i="2"/>
  <c r="G19" i="2"/>
  <c r="I19" i="2"/>
  <c r="K19" i="2"/>
  <c r="L19" i="2"/>
  <c r="C20" i="2"/>
  <c r="E20" i="2"/>
  <c r="G20" i="2"/>
  <c r="I20" i="2"/>
  <c r="L20" i="2" s="1"/>
  <c r="K20" i="2"/>
  <c r="C21" i="2"/>
  <c r="E21" i="2"/>
  <c r="G21" i="2"/>
  <c r="I21" i="2"/>
  <c r="K21" i="2"/>
  <c r="L21" i="2"/>
  <c r="C22" i="2"/>
  <c r="E22" i="2"/>
  <c r="G22" i="2"/>
  <c r="I22" i="2"/>
  <c r="L22" i="2" s="1"/>
  <c r="K22" i="2"/>
  <c r="C23" i="2"/>
  <c r="E23" i="2"/>
  <c r="G23" i="2"/>
  <c r="I23" i="2"/>
  <c r="K23" i="2"/>
  <c r="L23" i="2"/>
  <c r="C24" i="2"/>
  <c r="E24" i="2"/>
  <c r="G24" i="2"/>
  <c r="I24" i="2"/>
  <c r="L24" i="2" s="1"/>
  <c r="K24" i="2"/>
  <c r="C25" i="2"/>
  <c r="E25" i="2"/>
  <c r="G25" i="2"/>
  <c r="I25" i="2"/>
  <c r="K25" i="2"/>
  <c r="L25" i="2"/>
  <c r="C26" i="2"/>
  <c r="E26" i="2"/>
  <c r="G26" i="2"/>
  <c r="I26" i="2"/>
  <c r="L26" i="2" s="1"/>
  <c r="K26" i="2"/>
  <c r="C27" i="2"/>
  <c r="E27" i="2"/>
  <c r="G27" i="2"/>
  <c r="I27" i="2"/>
  <c r="K27" i="2"/>
  <c r="L27" i="2"/>
  <c r="C28" i="2"/>
  <c r="E28" i="2"/>
  <c r="G28" i="2"/>
  <c r="I28" i="2"/>
  <c r="L28" i="2" s="1"/>
  <c r="K28" i="2"/>
  <c r="C29" i="2"/>
  <c r="E29" i="2"/>
  <c r="G29" i="2"/>
  <c r="I29" i="2"/>
  <c r="K29" i="2"/>
  <c r="L29" i="2"/>
  <c r="C30" i="2"/>
  <c r="E30" i="2"/>
  <c r="G30" i="2"/>
  <c r="I30" i="2"/>
  <c r="L30" i="2" s="1"/>
  <c r="K30" i="2"/>
  <c r="C31" i="2"/>
  <c r="E31" i="2"/>
  <c r="G31" i="2"/>
  <c r="I31" i="2"/>
  <c r="K31" i="2"/>
  <c r="L31" i="2"/>
  <c r="C32" i="2"/>
  <c r="E32" i="2"/>
  <c r="G32" i="2"/>
  <c r="I32" i="2"/>
  <c r="L32" i="2" s="1"/>
  <c r="K32" i="2"/>
  <c r="C33" i="2"/>
  <c r="E33" i="2"/>
  <c r="G33" i="2"/>
  <c r="I33" i="2"/>
  <c r="K33" i="2"/>
  <c r="L33" i="2"/>
  <c r="C34" i="2"/>
  <c r="E34" i="2"/>
  <c r="G34" i="2"/>
  <c r="I34" i="2"/>
  <c r="L34" i="2" s="1"/>
  <c r="K34" i="2"/>
  <c r="C35" i="2"/>
  <c r="E35" i="2"/>
  <c r="G35" i="2"/>
  <c r="I35" i="2"/>
  <c r="K35" i="2"/>
  <c r="L35" i="2"/>
  <c r="C36" i="2"/>
  <c r="E36" i="2"/>
  <c r="G36" i="2"/>
  <c r="I36" i="2"/>
  <c r="L36" i="2" s="1"/>
  <c r="K36" i="2"/>
  <c r="C37" i="2"/>
  <c r="E37" i="2"/>
  <c r="G37" i="2"/>
  <c r="I37" i="2"/>
  <c r="K37" i="2"/>
  <c r="L37" i="2"/>
  <c r="C38" i="2"/>
  <c r="E38" i="2"/>
  <c r="G38" i="2"/>
  <c r="I38" i="2"/>
  <c r="L38" i="2" s="1"/>
  <c r="K38" i="2"/>
  <c r="C39" i="2"/>
  <c r="E39" i="2"/>
  <c r="G39" i="2"/>
  <c r="I39" i="2"/>
  <c r="K39" i="2"/>
  <c r="L39" i="2"/>
  <c r="C40" i="2"/>
  <c r="E40" i="2"/>
  <c r="G40" i="2"/>
  <c r="I40" i="2"/>
  <c r="L40" i="2" s="1"/>
  <c r="K40" i="2"/>
  <c r="C41" i="2"/>
  <c r="E41" i="2"/>
  <c r="G41" i="2"/>
  <c r="I41" i="2"/>
  <c r="K41" i="2"/>
  <c r="L41" i="2"/>
  <c r="C42" i="2"/>
  <c r="E42" i="2"/>
  <c r="G42" i="2"/>
  <c r="I42" i="2"/>
  <c r="L42" i="2" s="1"/>
  <c r="K42" i="2"/>
  <c r="C43" i="2"/>
  <c r="E43" i="2"/>
  <c r="G43" i="2"/>
  <c r="I43" i="2"/>
  <c r="K43" i="2"/>
  <c r="L43" i="2"/>
  <c r="C44" i="2"/>
  <c r="E44" i="2"/>
  <c r="G44" i="2"/>
  <c r="I44" i="2"/>
  <c r="L44" i="2" s="1"/>
  <c r="K44" i="2"/>
  <c r="C45" i="2"/>
  <c r="E45" i="2"/>
  <c r="G45" i="2"/>
  <c r="I45" i="2"/>
  <c r="K45" i="2"/>
  <c r="L45" i="2"/>
  <c r="C46" i="2"/>
  <c r="E46" i="2"/>
  <c r="G46" i="2"/>
  <c r="I46" i="2"/>
  <c r="L46" i="2" s="1"/>
  <c r="K46" i="2"/>
  <c r="C47" i="2"/>
  <c r="E47" i="2"/>
  <c r="G47" i="2"/>
  <c r="I47" i="2"/>
  <c r="K47" i="2"/>
  <c r="L47" i="2"/>
  <c r="C48" i="2"/>
  <c r="E48" i="2"/>
  <c r="G48" i="2"/>
  <c r="I48" i="2"/>
  <c r="L48" i="2" s="1"/>
  <c r="K48" i="2"/>
  <c r="C49" i="2"/>
  <c r="E49" i="2"/>
  <c r="G49" i="2"/>
  <c r="I49" i="2"/>
  <c r="K49" i="2"/>
  <c r="L49" i="2"/>
  <c r="C50" i="2"/>
  <c r="E50" i="2"/>
  <c r="G50" i="2"/>
  <c r="I50" i="2"/>
  <c r="L50" i="2" s="1"/>
  <c r="K50" i="2"/>
  <c r="C51" i="2"/>
  <c r="E51" i="2"/>
  <c r="G51" i="2"/>
  <c r="I51" i="2"/>
  <c r="K51" i="2"/>
  <c r="L51" i="2"/>
  <c r="C52" i="2"/>
  <c r="E52" i="2"/>
  <c r="G52" i="2"/>
  <c r="I52" i="2"/>
  <c r="L52" i="2" s="1"/>
  <c r="K52" i="2"/>
  <c r="C53" i="2"/>
  <c r="E53" i="2"/>
  <c r="G53" i="2"/>
  <c r="I53" i="2"/>
  <c r="K53" i="2"/>
  <c r="L53" i="2"/>
  <c r="C54" i="2"/>
  <c r="E54" i="2"/>
  <c r="G54" i="2"/>
  <c r="I54" i="2"/>
  <c r="L54" i="2" s="1"/>
  <c r="K54" i="2"/>
  <c r="C55" i="2"/>
  <c r="E55" i="2"/>
  <c r="G55" i="2"/>
  <c r="I55" i="2"/>
  <c r="K55" i="2"/>
  <c r="L55" i="2"/>
  <c r="C56" i="2"/>
  <c r="E56" i="2"/>
  <c r="G56" i="2"/>
  <c r="I56" i="2"/>
  <c r="L56" i="2" s="1"/>
  <c r="K56" i="2"/>
  <c r="C57" i="2"/>
  <c r="E57" i="2"/>
  <c r="G57" i="2"/>
  <c r="I57" i="2"/>
  <c r="K57" i="2"/>
  <c r="L57" i="2"/>
  <c r="C58" i="2"/>
  <c r="E58" i="2"/>
  <c r="G58" i="2"/>
  <c r="I58" i="2"/>
  <c r="L58" i="2" s="1"/>
  <c r="K58" i="2"/>
  <c r="C59" i="2"/>
  <c r="E59" i="2"/>
  <c r="G59" i="2"/>
  <c r="I59" i="2"/>
  <c r="K59" i="2"/>
  <c r="L59" i="2"/>
  <c r="C60" i="2"/>
  <c r="E60" i="2"/>
  <c r="G60" i="2"/>
  <c r="I60" i="2"/>
  <c r="L60" i="2" s="1"/>
  <c r="K60" i="2"/>
  <c r="C61" i="2"/>
  <c r="E61" i="2"/>
  <c r="G61" i="2"/>
  <c r="I61" i="2"/>
  <c r="K61" i="2"/>
  <c r="L61" i="2"/>
  <c r="C62" i="2"/>
  <c r="E62" i="2"/>
  <c r="G62" i="2"/>
  <c r="I62" i="2"/>
  <c r="L62" i="2" s="1"/>
  <c r="K62" i="2"/>
  <c r="C63" i="2"/>
  <c r="E63" i="2"/>
  <c r="G63" i="2"/>
  <c r="I63" i="2"/>
  <c r="K63" i="2"/>
  <c r="L63" i="2"/>
  <c r="C64" i="2"/>
  <c r="E64" i="2"/>
  <c r="G64" i="2"/>
  <c r="I64" i="2"/>
  <c r="L64" i="2" s="1"/>
  <c r="K64" i="2"/>
  <c r="C65" i="2"/>
  <c r="E65" i="2"/>
  <c r="G65" i="2"/>
  <c r="I65" i="2"/>
  <c r="K65" i="2"/>
  <c r="L65" i="2"/>
  <c r="C66" i="2"/>
  <c r="E66" i="2"/>
  <c r="G66" i="2"/>
  <c r="I66" i="2"/>
  <c r="L66" i="2" s="1"/>
  <c r="K66" i="2"/>
  <c r="C67" i="2"/>
  <c r="E67" i="2"/>
  <c r="G67" i="2"/>
  <c r="I67" i="2"/>
  <c r="K67" i="2"/>
  <c r="L67" i="2"/>
  <c r="C68" i="2"/>
  <c r="E68" i="2"/>
  <c r="G68" i="2"/>
  <c r="I68" i="2"/>
  <c r="L68" i="2" s="1"/>
  <c r="K68" i="2"/>
  <c r="C69" i="2"/>
  <c r="E69" i="2"/>
  <c r="G69" i="2"/>
  <c r="I69" i="2"/>
  <c r="K69" i="2"/>
  <c r="L69" i="2"/>
  <c r="C70" i="2"/>
  <c r="E70" i="2"/>
  <c r="G70" i="2"/>
  <c r="I70" i="2"/>
  <c r="L70" i="2" s="1"/>
  <c r="K70" i="2"/>
  <c r="C71" i="2"/>
  <c r="E71" i="2"/>
  <c r="G71" i="2"/>
  <c r="I71" i="2"/>
  <c r="K71" i="2"/>
  <c r="L71" i="2"/>
  <c r="C72" i="2"/>
  <c r="E72" i="2"/>
  <c r="G72" i="2"/>
  <c r="I72" i="2"/>
  <c r="L72" i="2" s="1"/>
  <c r="K72" i="2"/>
  <c r="C73" i="2"/>
  <c r="E73" i="2"/>
  <c r="G73" i="2"/>
  <c r="I73" i="2"/>
  <c r="K73" i="2"/>
  <c r="L73" i="2"/>
  <c r="C74" i="2"/>
  <c r="E74" i="2"/>
  <c r="G74" i="2"/>
  <c r="I74" i="2"/>
  <c r="L74" i="2" s="1"/>
  <c r="K74" i="2"/>
  <c r="C75" i="2"/>
  <c r="E75" i="2"/>
  <c r="G75" i="2"/>
  <c r="I75" i="2"/>
  <c r="K75" i="2"/>
  <c r="L75" i="2"/>
  <c r="C76" i="2"/>
  <c r="E76" i="2"/>
  <c r="G76" i="2"/>
  <c r="I76" i="2"/>
  <c r="L76" i="2" s="1"/>
  <c r="K76" i="2"/>
  <c r="C77" i="2"/>
  <c r="E77" i="2"/>
  <c r="G77" i="2"/>
  <c r="I77" i="2"/>
  <c r="K77" i="2"/>
  <c r="L77" i="2"/>
  <c r="C78" i="2"/>
  <c r="E78" i="2"/>
  <c r="G78" i="2"/>
  <c r="I78" i="2"/>
  <c r="L78" i="2" s="1"/>
  <c r="K78" i="2"/>
  <c r="C79" i="2"/>
  <c r="E79" i="2"/>
  <c r="G79" i="2"/>
  <c r="I79" i="2"/>
  <c r="K79" i="2"/>
  <c r="L79" i="2"/>
  <c r="C80" i="2"/>
  <c r="E80" i="2"/>
  <c r="G80" i="2"/>
  <c r="I80" i="2"/>
  <c r="L80" i="2" s="1"/>
  <c r="K80" i="2"/>
  <c r="C81" i="2"/>
  <c r="E81" i="2"/>
  <c r="G81" i="2"/>
  <c r="I81" i="2"/>
  <c r="K81" i="2"/>
  <c r="L81" i="2"/>
  <c r="C82" i="2"/>
  <c r="E82" i="2"/>
  <c r="G82" i="2"/>
  <c r="I82" i="2"/>
  <c r="L82" i="2" s="1"/>
  <c r="K82" i="2"/>
  <c r="C83" i="2"/>
  <c r="E83" i="2"/>
  <c r="G83" i="2"/>
  <c r="I83" i="2"/>
  <c r="K83" i="2"/>
  <c r="L83" i="2"/>
  <c r="C84" i="2"/>
  <c r="E84" i="2"/>
  <c r="G84" i="2"/>
  <c r="I84" i="2"/>
  <c r="L84" i="2" s="1"/>
  <c r="K84" i="2"/>
  <c r="C85" i="2"/>
  <c r="E85" i="2"/>
  <c r="G85" i="2"/>
  <c r="I85" i="2"/>
  <c r="K85" i="2"/>
  <c r="L85" i="2"/>
  <c r="C86" i="2"/>
  <c r="E86" i="2"/>
  <c r="G86" i="2"/>
  <c r="I86" i="2"/>
  <c r="L86" i="2" s="1"/>
  <c r="K86" i="2"/>
  <c r="C87" i="2"/>
  <c r="E87" i="2"/>
  <c r="G87" i="2"/>
  <c r="I87" i="2"/>
  <c r="K87" i="2"/>
  <c r="L87" i="2"/>
  <c r="C88" i="2"/>
  <c r="E88" i="2"/>
  <c r="G88" i="2"/>
  <c r="I88" i="2"/>
  <c r="L88" i="2" s="1"/>
  <c r="K88" i="2"/>
  <c r="C89" i="2"/>
  <c r="E89" i="2"/>
  <c r="G89" i="2"/>
  <c r="I89" i="2"/>
  <c r="K89" i="2"/>
  <c r="L89" i="2"/>
  <c r="C90" i="2"/>
  <c r="E90" i="2"/>
  <c r="G90" i="2"/>
  <c r="I90" i="2"/>
  <c r="L90" i="2" s="1"/>
  <c r="K90" i="2"/>
  <c r="C91" i="2"/>
  <c r="E91" i="2"/>
  <c r="G91" i="2"/>
  <c r="I91" i="2"/>
  <c r="K91" i="2"/>
  <c r="L91" i="2"/>
  <c r="C92" i="2"/>
  <c r="E92" i="2"/>
  <c r="G92" i="2"/>
  <c r="I92" i="2"/>
  <c r="L92" i="2" s="1"/>
  <c r="K92" i="2"/>
  <c r="C93" i="2"/>
  <c r="E93" i="2"/>
  <c r="G93" i="2"/>
  <c r="I93" i="2"/>
  <c r="K93" i="2"/>
  <c r="L93" i="2"/>
  <c r="C94" i="2"/>
  <c r="E94" i="2"/>
  <c r="G94" i="2"/>
  <c r="I94" i="2"/>
  <c r="L94" i="2" s="1"/>
  <c r="K94" i="2"/>
  <c r="C95" i="2"/>
  <c r="E95" i="2"/>
  <c r="G95" i="2"/>
  <c r="I95" i="2"/>
  <c r="K95" i="2"/>
  <c r="L95" i="2"/>
  <c r="C96" i="2"/>
  <c r="E96" i="2"/>
  <c r="G96" i="2"/>
  <c r="I96" i="2"/>
  <c r="L96" i="2" s="1"/>
  <c r="K96" i="2"/>
  <c r="C97" i="2"/>
  <c r="E97" i="2"/>
  <c r="G97" i="2"/>
  <c r="I97" i="2"/>
  <c r="K97" i="2"/>
  <c r="L97" i="2"/>
  <c r="C98" i="2"/>
  <c r="E98" i="2"/>
  <c r="G98" i="2"/>
  <c r="I98" i="2"/>
  <c r="L98" i="2" s="1"/>
  <c r="K98" i="2"/>
  <c r="C99" i="2"/>
  <c r="E99" i="2"/>
  <c r="G99" i="2"/>
  <c r="I99" i="2"/>
  <c r="K99" i="2"/>
  <c r="L99" i="2"/>
  <c r="C100" i="2"/>
  <c r="E100" i="2"/>
  <c r="G100" i="2"/>
  <c r="I100" i="2"/>
  <c r="L100" i="2" s="1"/>
  <c r="K100" i="2"/>
  <c r="C101" i="2"/>
  <c r="E101" i="2"/>
  <c r="G101" i="2"/>
  <c r="I101" i="2"/>
  <c r="K101" i="2"/>
  <c r="L101" i="2"/>
  <c r="C102" i="2"/>
  <c r="E102" i="2"/>
  <c r="G102" i="2"/>
  <c r="I102" i="2"/>
  <c r="L102" i="2" s="1"/>
  <c r="K102" i="2"/>
  <c r="C103" i="2"/>
  <c r="E103" i="2"/>
  <c r="G103" i="2"/>
  <c r="I103" i="2"/>
  <c r="K103" i="2"/>
  <c r="L103" i="2"/>
  <c r="C104" i="2"/>
  <c r="E104" i="2"/>
  <c r="G104" i="2"/>
  <c r="I104" i="2"/>
  <c r="L104" i="2" s="1"/>
  <c r="K104" i="2"/>
  <c r="C105" i="2"/>
  <c r="E105" i="2"/>
  <c r="G105" i="2"/>
  <c r="I105" i="2"/>
  <c r="K105" i="2"/>
  <c r="L105" i="2"/>
  <c r="C106" i="2"/>
  <c r="E106" i="2"/>
  <c r="G106" i="2"/>
  <c r="I106" i="2"/>
  <c r="L106" i="2" s="1"/>
  <c r="K106" i="2"/>
  <c r="C107" i="2"/>
  <c r="E107" i="2"/>
  <c r="G107" i="2"/>
  <c r="I107" i="2"/>
  <c r="K107" i="2"/>
  <c r="L107" i="2"/>
  <c r="C108" i="2"/>
  <c r="E108" i="2"/>
  <c r="G108" i="2"/>
  <c r="I108" i="2"/>
  <c r="L108" i="2" s="1"/>
  <c r="K108" i="2"/>
  <c r="C109" i="2"/>
  <c r="E109" i="2"/>
  <c r="G109" i="2"/>
  <c r="I109" i="2"/>
  <c r="K109" i="2"/>
  <c r="L109" i="2"/>
  <c r="C110" i="2"/>
  <c r="E110" i="2"/>
  <c r="G110" i="2"/>
  <c r="I110" i="2"/>
  <c r="L110" i="2" s="1"/>
  <c r="K110" i="2"/>
  <c r="C111" i="2"/>
  <c r="E111" i="2"/>
  <c r="G111" i="2"/>
  <c r="I111" i="2"/>
  <c r="K111" i="2"/>
  <c r="L111" i="2"/>
  <c r="C112" i="2"/>
  <c r="E112" i="2"/>
  <c r="G112" i="2"/>
  <c r="I112" i="2"/>
  <c r="L112" i="2" s="1"/>
  <c r="K112" i="2"/>
  <c r="C113" i="2"/>
  <c r="E113" i="2"/>
  <c r="G113" i="2"/>
  <c r="I113" i="2"/>
  <c r="K113" i="2"/>
  <c r="L113" i="2"/>
  <c r="C114" i="2"/>
  <c r="E114" i="2"/>
  <c r="G114" i="2"/>
  <c r="I114" i="2"/>
  <c r="L114" i="2" s="1"/>
  <c r="K114" i="2"/>
  <c r="C115" i="2"/>
  <c r="E115" i="2"/>
  <c r="G115" i="2"/>
  <c r="I115" i="2"/>
  <c r="K115" i="2"/>
  <c r="L115" i="2"/>
  <c r="C116" i="2"/>
  <c r="E116" i="2"/>
  <c r="G116" i="2"/>
  <c r="I116" i="2"/>
  <c r="L116" i="2" s="1"/>
  <c r="K116" i="2"/>
  <c r="C117" i="2"/>
  <c r="E117" i="2"/>
  <c r="G117" i="2"/>
  <c r="I117" i="2"/>
  <c r="K117" i="2"/>
  <c r="L117" i="2"/>
  <c r="C118" i="2"/>
  <c r="E118" i="2"/>
  <c r="G118" i="2"/>
  <c r="I118" i="2"/>
  <c r="L118" i="2" s="1"/>
  <c r="K118" i="2"/>
  <c r="C119" i="2"/>
  <c r="E119" i="2"/>
  <c r="G119" i="2"/>
  <c r="I119" i="2"/>
  <c r="K119" i="2"/>
  <c r="L119" i="2"/>
  <c r="C120" i="2"/>
  <c r="E120" i="2"/>
  <c r="G120" i="2"/>
  <c r="I120" i="2"/>
  <c r="L120" i="2" s="1"/>
  <c r="K120" i="2"/>
  <c r="C121" i="2"/>
  <c r="E121" i="2"/>
  <c r="G121" i="2"/>
  <c r="I121" i="2"/>
  <c r="K121" i="2"/>
  <c r="L121" i="2"/>
  <c r="C122" i="2"/>
  <c r="E122" i="2"/>
  <c r="G122" i="2"/>
  <c r="I122" i="2"/>
  <c r="L122" i="2" s="1"/>
  <c r="K122" i="2"/>
  <c r="C123" i="2"/>
  <c r="E123" i="2"/>
  <c r="G123" i="2"/>
  <c r="I123" i="2"/>
  <c r="K123" i="2"/>
  <c r="L123" i="2"/>
  <c r="C124" i="2"/>
  <c r="E124" i="2"/>
  <c r="G124" i="2"/>
  <c r="I124" i="2"/>
  <c r="L124" i="2" s="1"/>
  <c r="K124" i="2"/>
  <c r="C125" i="2"/>
  <c r="E125" i="2"/>
  <c r="G125" i="2"/>
  <c r="I125" i="2"/>
  <c r="K125" i="2"/>
  <c r="L125" i="2"/>
  <c r="C126" i="2"/>
  <c r="E126" i="2"/>
  <c r="G126" i="2"/>
  <c r="I126" i="2"/>
  <c r="L126" i="2" s="1"/>
  <c r="K126" i="2"/>
  <c r="C127" i="2"/>
  <c r="E127" i="2"/>
  <c r="G127" i="2"/>
  <c r="I127" i="2"/>
  <c r="K127" i="2"/>
  <c r="L127" i="2"/>
  <c r="C128" i="2"/>
  <c r="E128" i="2"/>
  <c r="G128" i="2"/>
  <c r="I128" i="2"/>
  <c r="L128" i="2" s="1"/>
  <c r="K128" i="2"/>
  <c r="C129" i="2"/>
  <c r="E129" i="2"/>
  <c r="G129" i="2"/>
  <c r="I129" i="2"/>
  <c r="K129" i="2"/>
  <c r="L129" i="2"/>
  <c r="C130" i="2"/>
  <c r="E130" i="2"/>
  <c r="G130" i="2"/>
  <c r="I130" i="2"/>
  <c r="L130" i="2" s="1"/>
  <c r="K130" i="2"/>
  <c r="C131" i="2"/>
  <c r="E131" i="2"/>
  <c r="G131" i="2"/>
  <c r="I131" i="2"/>
  <c r="K131" i="2"/>
  <c r="L131" i="2"/>
  <c r="C132" i="2"/>
  <c r="E132" i="2"/>
  <c r="G132" i="2"/>
  <c r="I132" i="2"/>
  <c r="L132" i="2" s="1"/>
  <c r="K132" i="2"/>
  <c r="C133" i="2"/>
  <c r="E133" i="2"/>
  <c r="G133" i="2"/>
  <c r="I133" i="2"/>
  <c r="K133" i="2"/>
  <c r="L133" i="2"/>
  <c r="C134" i="2"/>
  <c r="E134" i="2"/>
  <c r="G134" i="2"/>
  <c r="I134" i="2"/>
  <c r="L134" i="2" s="1"/>
  <c r="K134" i="2"/>
  <c r="C135" i="2"/>
  <c r="E135" i="2"/>
  <c r="G135" i="2"/>
  <c r="I135" i="2"/>
  <c r="K135" i="2"/>
  <c r="L135" i="2"/>
  <c r="C136" i="2"/>
  <c r="E136" i="2"/>
  <c r="G136" i="2"/>
  <c r="I136" i="2"/>
  <c r="L136" i="2" s="1"/>
  <c r="K136" i="2"/>
  <c r="C137" i="2"/>
  <c r="E137" i="2"/>
  <c r="G137" i="2"/>
  <c r="I137" i="2"/>
  <c r="K137" i="2"/>
  <c r="L137" i="2"/>
  <c r="C138" i="2"/>
  <c r="E138" i="2"/>
  <c r="G138" i="2"/>
  <c r="I138" i="2"/>
  <c r="L138" i="2" s="1"/>
  <c r="K138" i="2"/>
  <c r="C139" i="2"/>
  <c r="E139" i="2"/>
  <c r="G139" i="2"/>
  <c r="I139" i="2"/>
  <c r="K139" i="2"/>
  <c r="L139" i="2"/>
  <c r="C140" i="2"/>
  <c r="E140" i="2"/>
  <c r="G140" i="2"/>
  <c r="I140" i="2"/>
  <c r="L140" i="2" s="1"/>
  <c r="K140" i="2"/>
  <c r="C141" i="2"/>
  <c r="E141" i="2"/>
  <c r="G141" i="2"/>
  <c r="I141" i="2"/>
  <c r="K141" i="2"/>
  <c r="L141" i="2"/>
  <c r="C142" i="2"/>
  <c r="E142" i="2"/>
  <c r="G142" i="2"/>
  <c r="I142" i="2"/>
  <c r="L142" i="2" s="1"/>
  <c r="K142" i="2"/>
  <c r="C143" i="2"/>
  <c r="E143" i="2"/>
  <c r="G143" i="2"/>
  <c r="I143" i="2"/>
  <c r="K143" i="2"/>
  <c r="L143" i="2"/>
  <c r="C144" i="2"/>
  <c r="E144" i="2"/>
  <c r="G144" i="2"/>
  <c r="I144" i="2"/>
  <c r="L144" i="2" s="1"/>
  <c r="K144" i="2"/>
  <c r="C145" i="2"/>
  <c r="E145" i="2"/>
  <c r="G145" i="2"/>
  <c r="I145" i="2"/>
  <c r="K145" i="2"/>
  <c r="L145" i="2"/>
  <c r="C146" i="2"/>
  <c r="E146" i="2"/>
  <c r="G146" i="2"/>
  <c r="I146" i="2"/>
  <c r="L146" i="2" s="1"/>
  <c r="K146" i="2"/>
  <c r="C147" i="2"/>
  <c r="E147" i="2"/>
  <c r="G147" i="2"/>
  <c r="I147" i="2"/>
  <c r="K147" i="2"/>
  <c r="L147" i="2"/>
  <c r="C148" i="2"/>
  <c r="E148" i="2"/>
  <c r="G148" i="2"/>
  <c r="I148" i="2"/>
  <c r="L148" i="2" s="1"/>
  <c r="K148" i="2"/>
  <c r="C149" i="2"/>
  <c r="E149" i="2"/>
  <c r="G149" i="2"/>
  <c r="I149" i="2"/>
  <c r="K149" i="2"/>
  <c r="L149" i="2"/>
  <c r="C150" i="2"/>
  <c r="E150" i="2"/>
  <c r="G150" i="2"/>
  <c r="I150" i="2"/>
  <c r="L150" i="2" s="1"/>
  <c r="K150" i="2"/>
  <c r="C151" i="2"/>
  <c r="E151" i="2"/>
  <c r="G151" i="2"/>
  <c r="I151" i="2"/>
  <c r="K151" i="2"/>
  <c r="L151" i="2"/>
  <c r="C152" i="2"/>
  <c r="E152" i="2"/>
  <c r="G152" i="2"/>
  <c r="I152" i="2"/>
  <c r="L152" i="2" s="1"/>
  <c r="K152" i="2"/>
  <c r="C153" i="2"/>
  <c r="E153" i="2"/>
  <c r="G153" i="2"/>
  <c r="I153" i="2"/>
  <c r="K153" i="2"/>
  <c r="L153" i="2"/>
  <c r="C154" i="2"/>
  <c r="E154" i="2"/>
  <c r="G154" i="2"/>
  <c r="I154" i="2"/>
  <c r="L154" i="2" s="1"/>
  <c r="K154" i="2"/>
  <c r="C155" i="2"/>
  <c r="E155" i="2"/>
  <c r="G155" i="2"/>
  <c r="I155" i="2"/>
  <c r="K155" i="2"/>
  <c r="L155" i="2"/>
  <c r="C156" i="2"/>
  <c r="E156" i="2"/>
  <c r="G156" i="2"/>
  <c r="I156" i="2"/>
  <c r="L156" i="2" s="1"/>
  <c r="K156" i="2"/>
  <c r="C157" i="2"/>
  <c r="E157" i="2"/>
  <c r="G157" i="2"/>
  <c r="I157" i="2"/>
  <c r="K157" i="2"/>
  <c r="L157" i="2"/>
  <c r="C158" i="2"/>
  <c r="E158" i="2"/>
  <c r="G158" i="2"/>
  <c r="I158" i="2"/>
  <c r="L158" i="2" s="1"/>
  <c r="K158" i="2"/>
  <c r="C159" i="2"/>
  <c r="E159" i="2"/>
  <c r="G159" i="2"/>
  <c r="I159" i="2"/>
  <c r="K159" i="2"/>
  <c r="L159" i="2"/>
  <c r="C160" i="2"/>
  <c r="E160" i="2"/>
  <c r="G160" i="2"/>
  <c r="I160" i="2"/>
  <c r="L160" i="2" s="1"/>
  <c r="K160" i="2"/>
  <c r="C161" i="2"/>
  <c r="E161" i="2"/>
  <c r="G161" i="2"/>
  <c r="I161" i="2"/>
  <c r="K161" i="2"/>
  <c r="L161" i="2"/>
  <c r="C162" i="2"/>
  <c r="E162" i="2"/>
  <c r="G162" i="2"/>
  <c r="I162" i="2"/>
  <c r="L162" i="2" s="1"/>
  <c r="K162" i="2"/>
  <c r="C163" i="2"/>
  <c r="E163" i="2"/>
  <c r="G163" i="2"/>
  <c r="I163" i="2"/>
  <c r="K163" i="2"/>
  <c r="L163" i="2"/>
  <c r="E164" i="2"/>
  <c r="G164" i="2"/>
  <c r="I164" i="2"/>
  <c r="L164" i="2" s="1"/>
  <c r="K164" i="2"/>
  <c r="H4" i="2"/>
  <c r="F4" i="2"/>
  <c r="D4" i="2"/>
  <c r="B4" i="2"/>
  <c r="J4" i="2"/>
  <c r="L4" i="2" l="1"/>
</calcChain>
</file>

<file path=xl/comments1.xml><?xml version="1.0" encoding="utf-8"?>
<comments xmlns="http://schemas.openxmlformats.org/spreadsheetml/2006/main">
  <authors>
    <author>Dave Rosenberg</author>
  </authors>
  <commentList>
    <comment ref="L3" authorId="0" shapeId="0">
      <text>
        <r>
          <rPr>
            <b/>
            <sz val="8"/>
            <color indexed="81"/>
            <rFont val="Tahoma"/>
            <family val="2"/>
          </rPr>
          <t>Total Cost does not include MA 6.25% Sales Tax or Shipping &amp; Handling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<sst xmlns="http://schemas.openxmlformats.org/spreadsheetml/2006/main" count="309" uniqueCount="293">
  <si>
    <t>Picture #</t>
  </si>
  <si>
    <t>4"x6"</t>
  </si>
  <si>
    <t>5"x7"</t>
  </si>
  <si>
    <t>8"x10"</t>
  </si>
  <si>
    <t>11"x14"</t>
  </si>
  <si>
    <t>16"x20"</t>
  </si>
  <si>
    <t>Cost</t>
  </si>
  <si>
    <t>Total Cost</t>
  </si>
  <si>
    <t>About You</t>
  </si>
  <si>
    <t>Your private web gallery</t>
  </si>
  <si>
    <t>Credit Card Information (optional)</t>
  </si>
  <si>
    <t>- or -</t>
  </si>
  <si>
    <t>FAX forms to 781.328.0125 (credit card orders only)</t>
  </si>
  <si>
    <t>Please print all information neatly or simply fill out the form electronically.</t>
  </si>
  <si>
    <t>Mail completed forms with payment to: Images Move, PO Box 858, Burlington, MA 01803-5858</t>
  </si>
  <si>
    <t>VISA or
MasterCard</t>
  </si>
  <si>
    <t>Print my pictures</t>
  </si>
  <si>
    <t>Borders</t>
  </si>
  <si>
    <t>Event ID:</t>
  </si>
  <si>
    <t>Username:</t>
  </si>
  <si>
    <t>Password:</t>
  </si>
  <si>
    <t>No Borders</t>
  </si>
  <si>
    <t>Matte Finish</t>
  </si>
  <si>
    <t>Glossy Finish</t>
  </si>
  <si>
    <t>About Your Designated Beneficiary Organization</t>
  </si>
  <si>
    <t>First name</t>
  </si>
  <si>
    <t>Last name</t>
  </si>
  <si>
    <t>Address</t>
  </si>
  <si>
    <t>City</t>
  </si>
  <si>
    <t>State</t>
  </si>
  <si>
    <t>Zipcode+4</t>
  </si>
  <si>
    <t>Home Phone</t>
  </si>
  <si>
    <t>Work Phone</t>
  </si>
  <si>
    <t>Mobile Phone</t>
  </si>
  <si>
    <t>Preferred Phone</t>
  </si>
  <si>
    <t>Email Address</t>
  </si>
  <si>
    <t>Organization
name</t>
  </si>
  <si>
    <t>Division or
Chapter</t>
  </si>
  <si>
    <t>Contact Name</t>
  </si>
  <si>
    <t>Contact Phone</t>
  </si>
  <si>
    <t>Contact Title</t>
  </si>
  <si>
    <t>Contact Email</t>
  </si>
  <si>
    <t>Organization URL</t>
  </si>
  <si>
    <t>Card Type</t>
  </si>
  <si>
    <t>Card Number</t>
  </si>
  <si>
    <t>Expiration Date</t>
  </si>
  <si>
    <t>Security Code</t>
  </si>
  <si>
    <t>Name</t>
  </si>
  <si>
    <t>3-digits on
back of card</t>
  </si>
  <si>
    <t>Signature</t>
  </si>
  <si>
    <t>e071110-01</t>
  </si>
  <si>
    <t>l.martin</t>
  </si>
  <si>
    <t>idmi59</t>
  </si>
  <si>
    <t>Name and address as they appear on the credit card.</t>
  </si>
  <si>
    <t>BOAZ0007</t>
  </si>
  <si>
    <t>BOAZ0008</t>
  </si>
  <si>
    <t>BOAZ0010</t>
  </si>
  <si>
    <t>BOAZ0015</t>
  </si>
  <si>
    <t>BOAZ0016</t>
  </si>
  <si>
    <t>BOAZ0017</t>
  </si>
  <si>
    <t>BOAZ0018</t>
  </si>
  <si>
    <t>BOAZ0019</t>
  </si>
  <si>
    <t>BOAZ0020</t>
  </si>
  <si>
    <t>BOAZ0021</t>
  </si>
  <si>
    <t>BOAZ0022</t>
  </si>
  <si>
    <t>BOAZ0023</t>
  </si>
  <si>
    <t>BOAZ0026</t>
  </si>
  <si>
    <t>BOAZ0028</t>
  </si>
  <si>
    <t>BOAZ0029</t>
  </si>
  <si>
    <t>BOAZ0031</t>
  </si>
  <si>
    <t>BOAZ0032</t>
  </si>
  <si>
    <t>BOAZ0033</t>
  </si>
  <si>
    <t>BOAZ0035</t>
  </si>
  <si>
    <t>BOAZ8959</t>
  </si>
  <si>
    <t>BOAZ8960</t>
  </si>
  <si>
    <t>BOAZ8966</t>
  </si>
  <si>
    <t>BOAZ8983</t>
  </si>
  <si>
    <t>BOAZ8988</t>
  </si>
  <si>
    <t>BOAZ8991</t>
  </si>
  <si>
    <t>BOAZ8995</t>
  </si>
  <si>
    <t>BOAZ8998</t>
  </si>
  <si>
    <t>BOAZ8999</t>
  </si>
  <si>
    <t>BOAZ9002</t>
  </si>
  <si>
    <t>BOAZ9009</t>
  </si>
  <si>
    <t>BOAZ9013</t>
  </si>
  <si>
    <t>BOAZ9021</t>
  </si>
  <si>
    <t>BOAZ9023</t>
  </si>
  <si>
    <t>BOAZ9035</t>
  </si>
  <si>
    <t>BOAZ9048</t>
  </si>
  <si>
    <t>BOAZ9060</t>
  </si>
  <si>
    <t>BOAZ9068</t>
  </si>
  <si>
    <t>BOAZ9078</t>
  </si>
  <si>
    <t>BOAZ9092</t>
  </si>
  <si>
    <t>BOAZ9099</t>
  </si>
  <si>
    <t>BOAZ9114</t>
  </si>
  <si>
    <t>BOAZ9129</t>
  </si>
  <si>
    <t>BOAZ9140</t>
  </si>
  <si>
    <t>BOAZ9142</t>
  </si>
  <si>
    <t>BOAZ9151</t>
  </si>
  <si>
    <t>BOAZ9157</t>
  </si>
  <si>
    <t>BOAZ9162</t>
  </si>
  <si>
    <t>BOAZ9168</t>
  </si>
  <si>
    <t>BOAZ9174</t>
  </si>
  <si>
    <t>BOAZ9188</t>
  </si>
  <si>
    <t>BOAZ9192</t>
  </si>
  <si>
    <t>BOAZ9197</t>
  </si>
  <si>
    <t>BOAZ9227</t>
  </si>
  <si>
    <t>BOAZ9229</t>
  </si>
  <si>
    <t>BOAZ9233</t>
  </si>
  <si>
    <t>BOAZ9234</t>
  </si>
  <si>
    <t>BOAZ9238</t>
  </si>
  <si>
    <t>BOAZ9245</t>
  </si>
  <si>
    <t>BOAZ9252</t>
  </si>
  <si>
    <t>BOAZ9279</t>
  </si>
  <si>
    <t>BOAZ9283</t>
  </si>
  <si>
    <t>BOAZ9287</t>
  </si>
  <si>
    <t>BOAZ9297</t>
  </si>
  <si>
    <t>BOAZ9298</t>
  </si>
  <si>
    <t>BOAZ9302</t>
  </si>
  <si>
    <t>BOAZ9310</t>
  </si>
  <si>
    <t>BOAZ9313</t>
  </si>
  <si>
    <t>BOAZ9321</t>
  </si>
  <si>
    <t>BOAZ9333</t>
  </si>
  <si>
    <t>BOAZ9335</t>
  </si>
  <si>
    <t>BOAZ9336</t>
  </si>
  <si>
    <t>BOAZ9338</t>
  </si>
  <si>
    <t>BOAZ9340</t>
  </si>
  <si>
    <t>BOAZ9347</t>
  </si>
  <si>
    <t>BOAZ9350</t>
  </si>
  <si>
    <t>BOAZ9353</t>
  </si>
  <si>
    <t>BOAZ9364</t>
  </si>
  <si>
    <t>BOAZ9371</t>
  </si>
  <si>
    <t>BOAZ9407</t>
  </si>
  <si>
    <t>BOAZ9424</t>
  </si>
  <si>
    <t>BOAZ9430</t>
  </si>
  <si>
    <t>BOAZ9440</t>
  </si>
  <si>
    <t>BOAZ9443</t>
  </si>
  <si>
    <t>BOAZ9470</t>
  </si>
  <si>
    <t>BOAZ9488</t>
  </si>
  <si>
    <t>BOAZ9512</t>
  </si>
  <si>
    <t>BOAZ9515</t>
  </si>
  <si>
    <t>BOAZ9516</t>
  </si>
  <si>
    <t>BOAZ9523</t>
  </si>
  <si>
    <t>BOAZ9529</t>
  </si>
  <si>
    <t>BOAZ9538</t>
  </si>
  <si>
    <t>BOAZ9549</t>
  </si>
  <si>
    <t>BOAZ9565</t>
  </si>
  <si>
    <t>BOAZ9584</t>
  </si>
  <si>
    <t>BOAZ9597</t>
  </si>
  <si>
    <t>BOAZ9598</t>
  </si>
  <si>
    <t>BOAZ9607</t>
  </si>
  <si>
    <t>BOAZ9629</t>
  </si>
  <si>
    <t>BOAZ9631</t>
  </si>
  <si>
    <t>BOAZ9651</t>
  </si>
  <si>
    <t>BOAZ9657</t>
  </si>
  <si>
    <t>BOAZ9658</t>
  </si>
  <si>
    <t>BOAZ9682</t>
  </si>
  <si>
    <t>BOAZ9689</t>
  </si>
  <si>
    <t>BOAZ9709</t>
  </si>
  <si>
    <t>BOAZ9714</t>
  </si>
  <si>
    <t>BOAZ9723</t>
  </si>
  <si>
    <t>BOAZ9734</t>
  </si>
  <si>
    <t>BOAZ9744</t>
  </si>
  <si>
    <t>BOAZ9755</t>
  </si>
  <si>
    <t>BOAZ9766</t>
  </si>
  <si>
    <t>BOAZ9774</t>
  </si>
  <si>
    <t>BOAZ9789</t>
  </si>
  <si>
    <t>BOAZ9824</t>
  </si>
  <si>
    <t>BOAZ9831</t>
  </si>
  <si>
    <t>BOAZ9832</t>
  </si>
  <si>
    <t>BOAZ9838</t>
  </si>
  <si>
    <t>BOAZ9839</t>
  </si>
  <si>
    <t>BOAZ9841</t>
  </si>
  <si>
    <t>BOAZ9850</t>
  </si>
  <si>
    <t>BOAZ9859</t>
  </si>
  <si>
    <t>BOAZ9873</t>
  </si>
  <si>
    <t>BOAZ9879</t>
  </si>
  <si>
    <t>BOAZ9882</t>
  </si>
  <si>
    <t>BOAZ9891</t>
  </si>
  <si>
    <t>BOAZ9895</t>
  </si>
  <si>
    <t>BOAZ9918</t>
  </si>
  <si>
    <t>BOAZ9920</t>
  </si>
  <si>
    <t>BOAZ9930</t>
  </si>
  <si>
    <t>BOAZ9948</t>
  </si>
  <si>
    <t>BOAZ9957</t>
  </si>
  <si>
    <t>BOAZ9958</t>
  </si>
  <si>
    <t>BOAZ9959</t>
  </si>
  <si>
    <t>BOAZ9963</t>
  </si>
  <si>
    <t>BOAZ9964</t>
  </si>
  <si>
    <t>BOAZ9965</t>
  </si>
  <si>
    <t>BOAZ9969</t>
  </si>
  <si>
    <t>BOAZ9970</t>
  </si>
  <si>
    <t>BOAZ9973</t>
  </si>
  <si>
    <t>BOAZ9976</t>
  </si>
  <si>
    <t>BOAZ9977</t>
  </si>
  <si>
    <t>BOAZ9986</t>
  </si>
  <si>
    <t>BOAZ9990</t>
  </si>
  <si>
    <t>BOAZ9997</t>
  </si>
  <si>
    <t>BOAZ9998</t>
  </si>
  <si>
    <t>BOAZ9999</t>
  </si>
  <si>
    <t>IMG_1827</t>
  </si>
  <si>
    <t>IMG_1829</t>
  </si>
  <si>
    <t>IMG_1831</t>
  </si>
  <si>
    <t>IMG_1834</t>
  </si>
  <si>
    <t>IMG_1844</t>
  </si>
  <si>
    <t>IMG_1858</t>
  </si>
  <si>
    <t>IMG_1860</t>
  </si>
  <si>
    <t>IMG_1861</t>
  </si>
  <si>
    <t>IMG_1867</t>
  </si>
  <si>
    <t>IMG_1873</t>
  </si>
  <si>
    <t>IMG_1897</t>
  </si>
  <si>
    <t>IMG_1903</t>
  </si>
  <si>
    <t>IMG_1904</t>
  </si>
  <si>
    <t>IMG_1906</t>
  </si>
  <si>
    <t>IMG_1908</t>
  </si>
  <si>
    <t>IMG_1909</t>
  </si>
  <si>
    <t>IMG_1919</t>
  </si>
  <si>
    <t>IMG_1921</t>
  </si>
  <si>
    <t>IMG_1922</t>
  </si>
  <si>
    <t>IMG_1924</t>
  </si>
  <si>
    <t>IMG_1927</t>
  </si>
  <si>
    <t>IMG_1933</t>
  </si>
  <si>
    <t>IMG_1935</t>
  </si>
  <si>
    <t>IMG_1943</t>
  </si>
  <si>
    <t>IMG_1948</t>
  </si>
  <si>
    <t>IMG_1950</t>
  </si>
  <si>
    <t>IMG_1952</t>
  </si>
  <si>
    <t>IMG_1953</t>
  </si>
  <si>
    <t>IMG_1961</t>
  </si>
  <si>
    <t>IMG_1965</t>
  </si>
  <si>
    <t>IMG_1969</t>
  </si>
  <si>
    <t>IMG_1972</t>
  </si>
  <si>
    <t>IMG_1975</t>
  </si>
  <si>
    <t>IMG_1977</t>
  </si>
  <si>
    <t>IMG_1992</t>
  </si>
  <si>
    <t>IMG_1998</t>
  </si>
  <si>
    <t>IMG_2003</t>
  </si>
  <si>
    <t>IMG_2004</t>
  </si>
  <si>
    <t>IMG_2006</t>
  </si>
  <si>
    <t>IMG_2011</t>
  </si>
  <si>
    <t>IMG_2015</t>
  </si>
  <si>
    <t>IMG_2022</t>
  </si>
  <si>
    <t>IMG_2026</t>
  </si>
  <si>
    <t>IMG_2030</t>
  </si>
  <si>
    <t>IMG_2032</t>
  </si>
  <si>
    <t>IMG_2033</t>
  </si>
  <si>
    <t>IMG_2034</t>
  </si>
  <si>
    <t>IMG_2035</t>
  </si>
  <si>
    <t>IMG_2036</t>
  </si>
  <si>
    <t>IMG_2037</t>
  </si>
  <si>
    <t>IMG_2046</t>
  </si>
  <si>
    <t>IMG_2053</t>
  </si>
  <si>
    <t>IMG_2056</t>
  </si>
  <si>
    <t>IMG_2062</t>
  </si>
  <si>
    <t>IMG_2068</t>
  </si>
  <si>
    <t>IMG_2069</t>
  </si>
  <si>
    <t>IMG_2070</t>
  </si>
  <si>
    <t>IMG_2071</t>
  </si>
  <si>
    <t>IMG_2073</t>
  </si>
  <si>
    <t>IMG_2076</t>
  </si>
  <si>
    <t>IMG_2080</t>
  </si>
  <si>
    <t>IMG_2089</t>
  </si>
  <si>
    <t>IMG_2100</t>
  </si>
  <si>
    <t>IMG_2103</t>
  </si>
  <si>
    <t>IMG_2104</t>
  </si>
  <si>
    <t>IMG_2106</t>
  </si>
  <si>
    <t>IMG_2107</t>
  </si>
  <si>
    <t>IMG_2109</t>
  </si>
  <si>
    <t>IMG_2110</t>
  </si>
  <si>
    <t>IMG_2119</t>
  </si>
  <si>
    <t>IMG_2120</t>
  </si>
  <si>
    <t>IMG_2121</t>
  </si>
  <si>
    <t>IMG_2125</t>
  </si>
  <si>
    <t>IMG_2131</t>
  </si>
  <si>
    <t>IMG_2132</t>
  </si>
  <si>
    <t>IMG_2135</t>
  </si>
  <si>
    <t>IMG_2136</t>
  </si>
  <si>
    <t>IMG_2138</t>
  </si>
  <si>
    <t>IMG_2139</t>
  </si>
  <si>
    <t>IMG_2147</t>
  </si>
  <si>
    <t>IMG_2161</t>
  </si>
  <si>
    <t>IMG_2164</t>
  </si>
  <si>
    <t>IMG_2173</t>
  </si>
  <si>
    <t>IMG_2174</t>
  </si>
  <si>
    <t>IMG_2179</t>
  </si>
  <si>
    <t>IMG_2182</t>
  </si>
  <si>
    <t>IMG_2187</t>
  </si>
  <si>
    <t>IMG_2196</t>
  </si>
  <si>
    <t>IMG_2206</t>
  </si>
  <si>
    <t>IMG_2207</t>
  </si>
  <si>
    <t>IMG_2210</t>
  </si>
  <si>
    <t>IMG_2212</t>
  </si>
  <si>
    <t>IMG_2213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</si>
</sst>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$-409]#,##0.00_);[Red]\([$$-409]#,##0.00\)"/>
    <numFmt numFmtId="166" formatCode="0000"/>
  </numFmts>
  <fonts count="7" x14ac:knownFonts="1"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2"/>
      </top>
      <bottom/>
      <diagonal/>
    </border>
    <border>
      <left/>
      <right style="thin">
        <color indexed="23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3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0" fillId="0" borderId="5" xfId="0" applyBorder="1" applyAlignment="1" applyProtection="1">
      <alignment wrapTex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6" xfId="0" applyBorder="1" applyAlignment="1" applyProtection="1">
      <alignment horizontal="left" wrapText="1"/>
      <protection locked="0" hidden="1"/>
    </xf>
    <xf numFmtId="0" fontId="0" fillId="0" borderId="3" xfId="0" applyBorder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Alignment="1" applyProtection="1">
      <alignment horizontal="right" vertical="center"/>
      <protection hidden="1"/>
    </xf>
    <xf numFmtId="0" fontId="4" fillId="0" borderId="5" xfId="0" applyFont="1" applyBorder="1" applyAlignment="1" applyProtection="1">
      <alignment wrapText="1"/>
      <protection hidden="1"/>
    </xf>
    <xf numFmtId="0" fontId="4" fillId="0" borderId="5" xfId="0" applyFont="1" applyBorder="1" applyAlignment="1" applyProtection="1">
      <alignment horizontal="center" wrapText="1"/>
      <protection hidden="1"/>
    </xf>
    <xf numFmtId="0" fontId="4" fillId="0" borderId="5" xfId="0" applyFont="1" applyBorder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left" wrapText="1"/>
      <protection hidden="1"/>
    </xf>
    <xf numFmtId="166" fontId="0" fillId="0" borderId="10" xfId="0" applyNumberFormat="1" applyBorder="1" applyAlignment="1" applyProtection="1">
      <alignment horizontal="center"/>
      <protection hidden="1"/>
    </xf>
    <xf numFmtId="165" fontId="0" fillId="0" borderId="11" xfId="0" applyNumberFormat="1" applyBorder="1" applyAlignment="1" applyProtection="1">
      <alignment horizontal="center"/>
      <protection hidden="1"/>
    </xf>
    <xf numFmtId="165" fontId="0" fillId="0" borderId="12" xfId="0" applyNumberFormat="1" applyBorder="1" applyAlignment="1" applyProtection="1">
      <alignment horizontal="center"/>
      <protection hidden="1"/>
    </xf>
    <xf numFmtId="165" fontId="0" fillId="0" borderId="10" xfId="0" applyNumberFormat="1" applyBorder="1" applyAlignment="1" applyProtection="1">
      <alignment horizontal="center"/>
      <protection hidden="1"/>
    </xf>
    <xf numFmtId="165" fontId="0" fillId="0" borderId="6" xfId="0" applyNumberFormat="1" applyBorder="1" applyAlignment="1" applyProtection="1">
      <alignment horizontal="center"/>
      <protection hidden="1"/>
    </xf>
    <xf numFmtId="166" fontId="1" fillId="0" borderId="13" xfId="0" applyNumberFormat="1" applyFont="1" applyBorder="1" applyAlignment="1" applyProtection="1">
      <alignment horizontal="center" wrapText="1"/>
      <protection hidden="1"/>
    </xf>
    <xf numFmtId="165" fontId="1" fillId="0" borderId="13" xfId="0" applyNumberFormat="1" applyFont="1" applyBorder="1" applyAlignment="1" applyProtection="1">
      <alignment horizontal="center" wrapText="1"/>
      <protection hidden="1"/>
    </xf>
    <xf numFmtId="0" fontId="1" fillId="0" borderId="16" xfId="0" applyFont="1" applyBorder="1" applyAlignment="1" applyProtection="1">
      <alignment horizontal="center" wrapText="1"/>
      <protection hidden="1"/>
    </xf>
    <xf numFmtId="166" fontId="1" fillId="0" borderId="17" xfId="0" applyNumberFormat="1" applyFont="1" applyBorder="1" applyAlignment="1" applyProtection="1">
      <alignment horizontal="center" wrapText="1"/>
      <protection hidden="1"/>
    </xf>
    <xf numFmtId="38" fontId="1" fillId="0" borderId="18" xfId="0" applyNumberFormat="1" applyFont="1" applyBorder="1" applyAlignment="1" applyProtection="1">
      <alignment horizontal="center" wrapText="1"/>
      <protection hidden="1"/>
    </xf>
    <xf numFmtId="165" fontId="1" fillId="0" borderId="19" xfId="0" applyNumberFormat="1" applyFont="1" applyBorder="1" applyAlignment="1" applyProtection="1">
      <alignment horizontal="center" wrapText="1"/>
      <protection hidden="1"/>
    </xf>
    <xf numFmtId="165" fontId="1" fillId="0" borderId="17" xfId="0" applyNumberFormat="1" applyFont="1" applyBorder="1" applyAlignment="1" applyProtection="1">
      <alignment horizontal="center" wrapText="1"/>
      <protection hidden="1"/>
    </xf>
    <xf numFmtId="0" fontId="1" fillId="0" borderId="20" xfId="0" applyFont="1" applyBorder="1" applyAlignment="1" applyProtection="1">
      <alignment horizontal="center" wrapText="1"/>
      <protection hidden="1"/>
    </xf>
    <xf numFmtId="166" fontId="0" fillId="0" borderId="21" xfId="0" applyNumberFormat="1" applyBorder="1" applyAlignment="1" applyProtection="1">
      <alignment horizontal="center"/>
      <protection hidden="1"/>
    </xf>
    <xf numFmtId="38" fontId="0" fillId="0" borderId="22" xfId="0" applyNumberFormat="1" applyBorder="1" applyAlignment="1" applyProtection="1">
      <alignment horizontal="center"/>
      <protection locked="0" hidden="1"/>
    </xf>
    <xf numFmtId="165" fontId="0" fillId="0" borderId="23" xfId="0" applyNumberFormat="1" applyBorder="1" applyAlignment="1" applyProtection="1">
      <alignment horizontal="center"/>
      <protection hidden="1"/>
    </xf>
    <xf numFmtId="38" fontId="0" fillId="0" borderId="22" xfId="0" applyNumberFormat="1" applyBorder="1" applyAlignment="1" applyProtection="1">
      <alignment horizontal="center"/>
      <protection hidden="1"/>
    </xf>
    <xf numFmtId="165" fontId="0" fillId="0" borderId="21" xfId="0" applyNumberForma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38" fontId="0" fillId="0" borderId="11" xfId="0" applyNumberFormat="1" applyBorder="1" applyAlignment="1" applyProtection="1">
      <alignment horizontal="center"/>
      <protection locked="0" hidden="1"/>
    </xf>
    <xf numFmtId="38" fontId="0" fillId="0" borderId="11" xfId="0" applyNumberFormat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2" xfId="0" applyBorder="1" applyAlignment="1" applyProtection="1">
      <alignment horizontal="left" wrapText="1"/>
      <protection locked="0" hidden="1"/>
    </xf>
    <xf numFmtId="0" fontId="0" fillId="0" borderId="3" xfId="0" applyBorder="1" applyAlignment="1" applyProtection="1">
      <alignment horizontal="left" wrapText="1"/>
      <protection locked="0" hidden="1"/>
    </xf>
    <xf numFmtId="0" fontId="0" fillId="0" borderId="4" xfId="0" applyBorder="1" applyAlignment="1" applyProtection="1">
      <alignment horizontal="left" wrapText="1"/>
      <protection locked="0" hidden="1"/>
    </xf>
    <xf numFmtId="0" fontId="0" fillId="0" borderId="2" xfId="0" applyBorder="1" applyAlignment="1" applyProtection="1">
      <alignment horizontal="left" wrapText="1"/>
      <protection hidden="1"/>
    </xf>
    <xf numFmtId="0" fontId="0" fillId="0" borderId="3" xfId="0" applyBorder="1" applyAlignment="1" applyProtection="1">
      <alignment horizontal="left" wrapText="1"/>
      <protection hidden="1"/>
    </xf>
    <xf numFmtId="0" fontId="0" fillId="0" borderId="4" xfId="0" applyBorder="1" applyAlignment="1" applyProtection="1">
      <alignment horizontal="left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4" fillId="0" borderId="9" xfId="0" applyFont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quotePrefix="1" applyFont="1" applyAlignment="1" applyProtection="1">
      <alignment horizontal="center" wrapText="1"/>
      <protection hidden="1"/>
    </xf>
    <xf numFmtId="38" fontId="1" fillId="0" borderId="14" xfId="0" applyNumberFormat="1" applyFont="1" applyBorder="1" applyAlignment="1" applyProtection="1">
      <alignment horizontal="center" wrapText="1"/>
      <protection hidden="1"/>
    </xf>
    <xf numFmtId="38" fontId="1" fillId="0" borderId="15" xfId="0" applyNumberFormat="1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showZeros="0" zoomScale="85" zoomScaleNormal="85" workbookViewId="0">
      <selection activeCell="C4" sqref="C4:H4"/>
    </sheetView>
  </sheetViews>
  <sheetFormatPr defaultRowHeight="12.75" x14ac:dyDescent="0.2"/>
  <cols>
    <col min="1" max="1" width="15.5703125" style="8" bestFit="1" customWidth="1"/>
    <col min="2" max="2" width="1.5703125" style="8" customWidth="1"/>
    <col min="3" max="4" width="12.7109375" style="11" customWidth="1"/>
    <col min="5" max="5" width="10.7109375" style="11" customWidth="1"/>
    <col min="6" max="6" width="12.85546875" style="11" customWidth="1"/>
    <col min="7" max="7" width="2.7109375" style="11" customWidth="1"/>
    <col min="8" max="8" width="10.7109375" style="11" customWidth="1"/>
    <col min="9" max="9" width="10.85546875" style="9" customWidth="1"/>
    <col min="10" max="16384" width="9.140625" style="10"/>
  </cols>
  <sheetData>
    <row r="1" spans="1:9" s="4" customFormat="1" ht="6.75" customHeight="1" x14ac:dyDescent="0.2">
      <c r="A1" s="1"/>
      <c r="B1" s="1"/>
      <c r="C1" s="2"/>
      <c r="D1" s="2"/>
      <c r="E1" s="2"/>
      <c r="F1" s="2"/>
      <c r="G1" s="2"/>
      <c r="H1" s="2"/>
      <c r="I1" s="3"/>
    </row>
    <row r="2" spans="1:9" s="6" customFormat="1" x14ac:dyDescent="0.2">
      <c r="A2" s="5"/>
      <c r="B2" s="5"/>
      <c r="C2" s="61" t="s">
        <v>8</v>
      </c>
      <c r="D2" s="61"/>
      <c r="E2" s="61"/>
      <c r="F2" s="61"/>
      <c r="G2" s="61"/>
      <c r="H2" s="61"/>
      <c r="I2" s="7"/>
    </row>
    <row r="3" spans="1:9" s="6" customFormat="1" ht="6.75" customHeight="1" x14ac:dyDescent="0.2">
      <c r="A3" s="5"/>
      <c r="B3" s="5"/>
      <c r="I3" s="7"/>
    </row>
    <row r="4" spans="1:9" ht="15" customHeight="1" x14ac:dyDescent="0.2">
      <c r="A4" s="8" t="s">
        <v>25</v>
      </c>
      <c r="C4" s="53"/>
      <c r="D4" s="54"/>
      <c r="E4" s="54"/>
      <c r="F4" s="54"/>
      <c r="G4" s="54"/>
      <c r="H4" s="55"/>
    </row>
    <row r="5" spans="1:9" ht="17.25" customHeight="1" x14ac:dyDescent="0.2">
      <c r="A5" s="8" t="s">
        <v>26</v>
      </c>
      <c r="C5" s="53"/>
      <c r="D5" s="54"/>
      <c r="E5" s="54"/>
      <c r="F5" s="54"/>
      <c r="G5" s="54"/>
      <c r="H5" s="55"/>
    </row>
    <row r="6" spans="1:9" ht="6.75" customHeight="1" x14ac:dyDescent="0.2"/>
    <row r="7" spans="1:9" ht="18" customHeight="1" x14ac:dyDescent="0.2">
      <c r="A7" s="8" t="s">
        <v>27</v>
      </c>
      <c r="C7" s="53"/>
      <c r="D7" s="54"/>
      <c r="E7" s="54"/>
      <c r="F7" s="54"/>
      <c r="G7" s="54"/>
      <c r="H7" s="55"/>
    </row>
    <row r="8" spans="1:9" ht="18" customHeight="1" x14ac:dyDescent="0.2">
      <c r="C8" s="53"/>
      <c r="D8" s="54"/>
      <c r="E8" s="54"/>
      <c r="F8" s="54"/>
      <c r="G8" s="54"/>
      <c r="H8" s="55"/>
    </row>
    <row r="9" spans="1:9" ht="18" customHeight="1" x14ac:dyDescent="0.2">
      <c r="A9" s="8" t="s">
        <v>28</v>
      </c>
      <c r="C9" s="53"/>
      <c r="D9" s="54"/>
      <c r="E9" s="54"/>
      <c r="F9" s="54"/>
      <c r="G9" s="54"/>
      <c r="H9" s="55"/>
    </row>
    <row r="10" spans="1:9" ht="18" customHeight="1" x14ac:dyDescent="0.2">
      <c r="A10" s="8" t="s">
        <v>29</v>
      </c>
      <c r="C10" s="53"/>
      <c r="D10" s="54"/>
      <c r="E10" s="54"/>
      <c r="F10" s="54"/>
      <c r="G10" s="54"/>
      <c r="H10" s="55"/>
    </row>
    <row r="11" spans="1:9" ht="18" customHeight="1" x14ac:dyDescent="0.2">
      <c r="A11" s="8" t="s">
        <v>30</v>
      </c>
      <c r="C11" s="53"/>
      <c r="D11" s="54"/>
      <c r="E11" s="54"/>
      <c r="F11" s="54"/>
      <c r="G11" s="54"/>
      <c r="H11" s="55"/>
    </row>
    <row r="12" spans="1:9" ht="6.75" customHeight="1" x14ac:dyDescent="0.2"/>
    <row r="13" spans="1:9" ht="18" customHeight="1" x14ac:dyDescent="0.2">
      <c r="A13" s="8" t="s">
        <v>31</v>
      </c>
      <c r="C13" s="53"/>
      <c r="D13" s="54"/>
      <c r="E13" s="54"/>
      <c r="F13" s="54"/>
      <c r="G13" s="54"/>
      <c r="H13" s="55"/>
    </row>
    <row r="14" spans="1:9" ht="18" customHeight="1" x14ac:dyDescent="0.2">
      <c r="A14" s="8" t="s">
        <v>32</v>
      </c>
      <c r="C14" s="53"/>
      <c r="D14" s="54"/>
      <c r="E14" s="54"/>
      <c r="F14" s="54"/>
      <c r="G14" s="54"/>
      <c r="H14" s="55"/>
    </row>
    <row r="15" spans="1:9" ht="18" customHeight="1" x14ac:dyDescent="0.2">
      <c r="A15" s="8" t="s">
        <v>33</v>
      </c>
      <c r="C15" s="53"/>
      <c r="D15" s="54"/>
      <c r="E15" s="54"/>
      <c r="F15" s="54"/>
      <c r="G15" s="54"/>
      <c r="H15" s="55"/>
    </row>
    <row r="16" spans="1:9" ht="18" customHeight="1" x14ac:dyDescent="0.2">
      <c r="A16" s="8" t="s">
        <v>34</v>
      </c>
      <c r="C16" s="53"/>
      <c r="D16" s="54"/>
      <c r="E16" s="54"/>
      <c r="F16" s="54"/>
      <c r="G16" s="54"/>
      <c r="H16" s="55"/>
    </row>
    <row r="17" spans="1:9" ht="6.75" customHeight="1" x14ac:dyDescent="0.2"/>
    <row r="18" spans="1:9" ht="18" customHeight="1" x14ac:dyDescent="0.2">
      <c r="A18" s="8" t="s">
        <v>35</v>
      </c>
      <c r="C18" s="53"/>
      <c r="D18" s="54"/>
      <c r="E18" s="54"/>
      <c r="F18" s="54"/>
      <c r="G18" s="54"/>
      <c r="H18" s="55"/>
    </row>
    <row r="19" spans="1:9" s="15" customFormat="1" ht="6.75" customHeight="1" x14ac:dyDescent="0.2">
      <c r="A19" s="12"/>
      <c r="B19" s="12"/>
      <c r="C19" s="13"/>
      <c r="D19" s="13"/>
      <c r="E19" s="13"/>
      <c r="F19" s="13"/>
      <c r="G19" s="13"/>
      <c r="H19" s="13"/>
      <c r="I19" s="14"/>
    </row>
    <row r="20" spans="1:9" ht="6.75" customHeight="1" x14ac:dyDescent="0.2"/>
    <row r="21" spans="1:9" s="6" customFormat="1" x14ac:dyDescent="0.2">
      <c r="A21" s="5"/>
      <c r="B21" s="5"/>
      <c r="C21" s="61" t="s">
        <v>24</v>
      </c>
      <c r="D21" s="61"/>
      <c r="E21" s="61"/>
      <c r="F21" s="61"/>
      <c r="G21" s="61"/>
      <c r="H21" s="61"/>
      <c r="I21" s="7"/>
    </row>
    <row r="22" spans="1:9" s="6" customFormat="1" ht="6.75" customHeight="1" x14ac:dyDescent="0.2">
      <c r="A22" s="5"/>
      <c r="B22" s="5"/>
      <c r="I22" s="7"/>
    </row>
    <row r="23" spans="1:9" ht="25.5" x14ac:dyDescent="0.2">
      <c r="A23" s="16" t="s">
        <v>36</v>
      </c>
      <c r="B23" s="16"/>
      <c r="C23" s="53"/>
      <c r="D23" s="54"/>
      <c r="E23" s="54"/>
      <c r="F23" s="54"/>
      <c r="G23" s="54"/>
      <c r="H23" s="55"/>
    </row>
    <row r="24" spans="1:9" ht="25.5" x14ac:dyDescent="0.2">
      <c r="A24" s="16" t="s">
        <v>37</v>
      </c>
      <c r="B24" s="16"/>
      <c r="C24" s="53"/>
      <c r="D24" s="54"/>
      <c r="E24" s="54"/>
      <c r="F24" s="54"/>
      <c r="G24" s="54"/>
      <c r="H24" s="55"/>
    </row>
    <row r="25" spans="1:9" ht="6.75" customHeight="1" x14ac:dyDescent="0.2"/>
    <row r="26" spans="1:9" ht="18" customHeight="1" x14ac:dyDescent="0.2">
      <c r="A26" s="8" t="s">
        <v>27</v>
      </c>
      <c r="C26" s="53"/>
      <c r="D26" s="54"/>
      <c r="E26" s="54"/>
      <c r="F26" s="54"/>
      <c r="G26" s="54"/>
      <c r="H26" s="55"/>
    </row>
    <row r="27" spans="1:9" ht="18" customHeight="1" x14ac:dyDescent="0.2">
      <c r="C27" s="53"/>
      <c r="D27" s="54"/>
      <c r="E27" s="54"/>
      <c r="F27" s="54"/>
      <c r="G27" s="54"/>
      <c r="H27" s="55"/>
    </row>
    <row r="28" spans="1:9" ht="18" customHeight="1" x14ac:dyDescent="0.2">
      <c r="A28" s="8" t="s">
        <v>28</v>
      </c>
      <c r="C28" s="53"/>
      <c r="D28" s="54"/>
      <c r="E28" s="54"/>
      <c r="F28" s="54"/>
      <c r="G28" s="54"/>
      <c r="H28" s="55"/>
    </row>
    <row r="29" spans="1:9" ht="18" customHeight="1" x14ac:dyDescent="0.2">
      <c r="A29" s="8" t="s">
        <v>29</v>
      </c>
      <c r="C29" s="53"/>
      <c r="D29" s="54"/>
      <c r="E29" s="54"/>
      <c r="F29" s="54"/>
      <c r="G29" s="54"/>
      <c r="H29" s="55"/>
    </row>
    <row r="30" spans="1:9" ht="18" customHeight="1" x14ac:dyDescent="0.2">
      <c r="A30" s="8" t="s">
        <v>30</v>
      </c>
      <c r="C30" s="53"/>
      <c r="D30" s="54"/>
      <c r="E30" s="54"/>
      <c r="F30" s="54"/>
      <c r="G30" s="54"/>
      <c r="H30" s="55"/>
    </row>
    <row r="31" spans="1:9" ht="6.75" customHeight="1" x14ac:dyDescent="0.2"/>
    <row r="32" spans="1:9" ht="18" customHeight="1" x14ac:dyDescent="0.2">
      <c r="A32" s="8" t="s">
        <v>38</v>
      </c>
      <c r="C32" s="53"/>
      <c r="D32" s="54"/>
      <c r="E32" s="54"/>
      <c r="F32" s="54"/>
      <c r="G32" s="54"/>
      <c r="H32" s="55"/>
    </row>
    <row r="33" spans="1:9" ht="18" customHeight="1" x14ac:dyDescent="0.2">
      <c r="A33" s="8" t="s">
        <v>39</v>
      </c>
      <c r="C33" s="53"/>
      <c r="D33" s="54"/>
      <c r="E33" s="54"/>
      <c r="F33" s="54"/>
      <c r="G33" s="54"/>
      <c r="H33" s="55"/>
    </row>
    <row r="34" spans="1:9" ht="18" customHeight="1" x14ac:dyDescent="0.2">
      <c r="A34" s="8" t="s">
        <v>40</v>
      </c>
      <c r="C34" s="53"/>
      <c r="D34" s="54"/>
      <c r="E34" s="54"/>
      <c r="F34" s="54"/>
      <c r="G34" s="54"/>
      <c r="H34" s="55"/>
    </row>
    <row r="35" spans="1:9" ht="18" customHeight="1" x14ac:dyDescent="0.2">
      <c r="A35" s="8" t="s">
        <v>41</v>
      </c>
      <c r="C35" s="53"/>
      <c r="D35" s="54"/>
      <c r="E35" s="54"/>
      <c r="F35" s="54"/>
      <c r="G35" s="54"/>
      <c r="H35" s="55"/>
    </row>
    <row r="36" spans="1:9" ht="6.75" customHeight="1" x14ac:dyDescent="0.2"/>
    <row r="37" spans="1:9" ht="18" customHeight="1" x14ac:dyDescent="0.2">
      <c r="A37" s="8" t="s">
        <v>42</v>
      </c>
      <c r="C37" s="53"/>
      <c r="D37" s="54"/>
      <c r="E37" s="54"/>
      <c r="F37" s="54"/>
      <c r="G37" s="54"/>
      <c r="H37" s="55"/>
    </row>
    <row r="38" spans="1:9" s="15" customFormat="1" ht="6.75" customHeight="1" x14ac:dyDescent="0.2">
      <c r="A38" s="12"/>
      <c r="B38" s="12"/>
      <c r="C38" s="13"/>
      <c r="D38" s="13"/>
      <c r="E38" s="13"/>
      <c r="F38" s="13"/>
      <c r="G38" s="13"/>
      <c r="H38" s="13"/>
      <c r="I38" s="14"/>
    </row>
    <row r="39" spans="1:9" ht="6.75" customHeight="1" x14ac:dyDescent="0.2"/>
    <row r="40" spans="1:9" x14ac:dyDescent="0.2">
      <c r="A40" s="17"/>
      <c r="B40" s="17"/>
      <c r="C40" s="65" t="s">
        <v>9</v>
      </c>
      <c r="D40" s="65"/>
      <c r="E40" s="18"/>
      <c r="F40" s="65" t="s">
        <v>16</v>
      </c>
      <c r="G40" s="65"/>
      <c r="H40" s="65"/>
    </row>
    <row r="41" spans="1:9" ht="6.75" customHeight="1" x14ac:dyDescent="0.2">
      <c r="H41" s="19"/>
    </row>
    <row r="42" spans="1:9" x14ac:dyDescent="0.2">
      <c r="F42" s="20" t="s">
        <v>17</v>
      </c>
      <c r="G42" s="21"/>
    </row>
    <row r="43" spans="1:9" x14ac:dyDescent="0.2">
      <c r="C43" s="11" t="s">
        <v>18</v>
      </c>
      <c r="D43" s="11" t="s">
        <v>50</v>
      </c>
      <c r="F43" s="11" t="s">
        <v>21</v>
      </c>
      <c r="G43" s="21"/>
    </row>
    <row r="44" spans="1:9" ht="6.75" customHeight="1" x14ac:dyDescent="0.2">
      <c r="G44" s="22"/>
    </row>
    <row r="45" spans="1:9" x14ac:dyDescent="0.2">
      <c r="C45" s="11" t="s">
        <v>19</v>
      </c>
      <c r="D45" s="11" t="s">
        <v>51</v>
      </c>
      <c r="F45" s="20" t="s">
        <v>23</v>
      </c>
      <c r="G45" s="21"/>
      <c r="H45" s="10"/>
    </row>
    <row r="46" spans="1:9" x14ac:dyDescent="0.2">
      <c r="C46" s="11" t="s">
        <v>20</v>
      </c>
      <c r="D46" s="11" t="s">
        <v>52</v>
      </c>
      <c r="F46" s="11" t="s">
        <v>22</v>
      </c>
      <c r="G46" s="21"/>
      <c r="H46" s="10"/>
    </row>
    <row r="47" spans="1:9" s="15" customFormat="1" ht="6.75" customHeight="1" x14ac:dyDescent="0.2">
      <c r="A47" s="12"/>
      <c r="B47" s="12"/>
      <c r="C47" s="13"/>
      <c r="D47" s="13"/>
      <c r="E47" s="13"/>
      <c r="F47" s="13"/>
      <c r="G47" s="13"/>
      <c r="H47" s="13"/>
      <c r="I47" s="14"/>
    </row>
    <row r="48" spans="1:9" s="24" customFormat="1" ht="6" customHeight="1" x14ac:dyDescent="0.2">
      <c r="A48" s="23"/>
      <c r="B48" s="23"/>
      <c r="C48" s="64"/>
      <c r="D48" s="64"/>
      <c r="E48" s="64"/>
      <c r="F48" s="64"/>
      <c r="G48" s="64"/>
      <c r="H48" s="64"/>
      <c r="I48" s="64"/>
    </row>
    <row r="49" spans="1:9" s="24" customFormat="1" ht="12" customHeight="1" x14ac:dyDescent="0.2">
      <c r="A49" s="66" t="s">
        <v>13</v>
      </c>
      <c r="B49" s="66"/>
      <c r="C49" s="66"/>
      <c r="D49" s="66"/>
      <c r="E49" s="66"/>
      <c r="F49" s="66"/>
      <c r="G49" s="66"/>
      <c r="H49" s="66"/>
      <c r="I49" s="66"/>
    </row>
    <row r="50" spans="1:9" s="24" customFormat="1" ht="3.75" customHeight="1" x14ac:dyDescent="0.2">
      <c r="A50" s="23"/>
      <c r="B50" s="23"/>
      <c r="C50" s="63"/>
      <c r="D50" s="63"/>
      <c r="E50" s="63"/>
      <c r="F50" s="63"/>
      <c r="G50" s="63"/>
      <c r="H50" s="63"/>
      <c r="I50" s="63"/>
    </row>
    <row r="51" spans="1:9" s="24" customFormat="1" ht="12" customHeight="1" x14ac:dyDescent="0.2">
      <c r="A51" s="67" t="s">
        <v>14</v>
      </c>
      <c r="B51" s="67"/>
      <c r="C51" s="67"/>
      <c r="D51" s="67"/>
      <c r="E51" s="67"/>
      <c r="F51" s="67"/>
      <c r="G51" s="67"/>
      <c r="H51" s="67"/>
      <c r="I51" s="67"/>
    </row>
    <row r="52" spans="1:9" s="24" customFormat="1" ht="12.75" customHeight="1" x14ac:dyDescent="0.2">
      <c r="A52" s="68" t="s">
        <v>11</v>
      </c>
      <c r="B52" s="68"/>
      <c r="C52" s="68"/>
      <c r="D52" s="68"/>
      <c r="E52" s="68"/>
      <c r="F52" s="68"/>
      <c r="G52" s="68"/>
      <c r="H52" s="68"/>
      <c r="I52" s="68"/>
    </row>
    <row r="53" spans="1:9" s="24" customFormat="1" ht="12" customHeight="1" x14ac:dyDescent="0.2">
      <c r="A53" s="67" t="s">
        <v>12</v>
      </c>
      <c r="B53" s="67"/>
      <c r="C53" s="67"/>
      <c r="D53" s="67"/>
      <c r="E53" s="67"/>
      <c r="F53" s="67"/>
      <c r="G53" s="67"/>
      <c r="H53" s="67"/>
      <c r="I53" s="67"/>
    </row>
    <row r="54" spans="1:9" s="28" customFormat="1" ht="6" customHeight="1" x14ac:dyDescent="0.2">
      <c r="A54" s="25"/>
      <c r="B54" s="25"/>
      <c r="C54" s="26"/>
      <c r="D54" s="26"/>
      <c r="E54" s="26"/>
      <c r="F54" s="26"/>
      <c r="G54" s="26"/>
      <c r="H54" s="26"/>
      <c r="I54" s="27"/>
    </row>
    <row r="55" spans="1:9" s="4" customFormat="1" ht="6.75" customHeight="1" x14ac:dyDescent="0.2">
      <c r="A55" s="1"/>
      <c r="B55" s="1"/>
      <c r="C55" s="2"/>
      <c r="D55" s="2"/>
      <c r="E55" s="2"/>
      <c r="F55" s="2"/>
      <c r="G55" s="2"/>
      <c r="H55" s="2"/>
      <c r="I55" s="3"/>
    </row>
    <row r="56" spans="1:9" x14ac:dyDescent="0.2">
      <c r="C56" s="61" t="s">
        <v>10</v>
      </c>
      <c r="D56" s="61"/>
      <c r="E56" s="61"/>
      <c r="F56" s="61"/>
      <c r="G56" s="61"/>
      <c r="H56" s="61"/>
    </row>
    <row r="57" spans="1:9" ht="6.75" customHeight="1" x14ac:dyDescent="0.2"/>
    <row r="58" spans="1:9" ht="18" customHeight="1" x14ac:dyDescent="0.2">
      <c r="A58" s="8" t="s">
        <v>43</v>
      </c>
      <c r="C58" s="53"/>
      <c r="D58" s="54"/>
      <c r="E58" s="54"/>
      <c r="F58" s="54"/>
      <c r="G58" s="54"/>
      <c r="H58" s="55"/>
      <c r="I58" s="59" t="s">
        <v>15</v>
      </c>
    </row>
    <row r="59" spans="1:9" ht="18" customHeight="1" x14ac:dyDescent="0.2">
      <c r="A59" s="8" t="s">
        <v>44</v>
      </c>
      <c r="C59" s="53"/>
      <c r="D59" s="54"/>
      <c r="E59" s="54"/>
      <c r="F59" s="54"/>
      <c r="G59" s="54"/>
      <c r="H59" s="55"/>
      <c r="I59" s="60"/>
    </row>
    <row r="60" spans="1:9" ht="18" customHeight="1" x14ac:dyDescent="0.2">
      <c r="A60" s="8" t="s">
        <v>45</v>
      </c>
      <c r="C60" s="53"/>
      <c r="D60" s="54"/>
      <c r="E60" s="54"/>
      <c r="F60" s="54"/>
      <c r="G60" s="54"/>
      <c r="H60" s="55"/>
      <c r="I60" s="29"/>
    </row>
    <row r="61" spans="1:9" ht="24" x14ac:dyDescent="0.2">
      <c r="A61" s="8" t="s">
        <v>46</v>
      </c>
      <c r="C61" s="53"/>
      <c r="D61" s="54"/>
      <c r="E61" s="54"/>
      <c r="F61" s="54"/>
      <c r="G61" s="54"/>
      <c r="H61" s="55"/>
      <c r="I61" s="29" t="s">
        <v>48</v>
      </c>
    </row>
    <row r="62" spans="1:9" ht="6.75" customHeight="1" x14ac:dyDescent="0.2">
      <c r="C62" s="30"/>
      <c r="D62" s="19"/>
      <c r="E62" s="19"/>
      <c r="F62" s="19"/>
      <c r="G62" s="19"/>
      <c r="H62" s="19"/>
    </row>
    <row r="63" spans="1:9" ht="28.5" customHeight="1" x14ac:dyDescent="0.2">
      <c r="C63" s="62" t="s">
        <v>53</v>
      </c>
      <c r="D63" s="62"/>
      <c r="E63" s="62"/>
      <c r="F63" s="62"/>
      <c r="G63" s="62"/>
      <c r="H63" s="62"/>
    </row>
    <row r="64" spans="1:9" ht="18" customHeight="1" x14ac:dyDescent="0.2">
      <c r="A64" s="8" t="s">
        <v>47</v>
      </c>
      <c r="C64" s="53" t="str">
        <f>C4 &amp; " " &amp; C5</f>
        <v xml:space="preserve"> </v>
      </c>
      <c r="D64" s="54"/>
      <c r="E64" s="54"/>
      <c r="F64" s="54"/>
      <c r="G64" s="54"/>
      <c r="H64" s="55"/>
    </row>
    <row r="65" spans="1:9" ht="18" customHeight="1" x14ac:dyDescent="0.2">
      <c r="A65" s="8" t="s">
        <v>27</v>
      </c>
      <c r="C65" s="53">
        <f>C7</f>
        <v>0</v>
      </c>
      <c r="D65" s="54"/>
      <c r="E65" s="54"/>
      <c r="F65" s="54"/>
      <c r="G65" s="54"/>
      <c r="H65" s="55"/>
    </row>
    <row r="66" spans="1:9" ht="18" customHeight="1" x14ac:dyDescent="0.2">
      <c r="C66" s="53">
        <f>C8</f>
        <v>0</v>
      </c>
      <c r="D66" s="54"/>
      <c r="E66" s="54"/>
      <c r="F66" s="54"/>
      <c r="G66" s="54"/>
      <c r="H66" s="55"/>
    </row>
    <row r="67" spans="1:9" ht="18" customHeight="1" x14ac:dyDescent="0.2">
      <c r="A67" s="8" t="s">
        <v>28</v>
      </c>
      <c r="C67" s="53">
        <f>C9</f>
        <v>0</v>
      </c>
      <c r="D67" s="54"/>
      <c r="E67" s="54"/>
      <c r="F67" s="54"/>
      <c r="G67" s="54"/>
      <c r="H67" s="55"/>
    </row>
    <row r="68" spans="1:9" ht="18" customHeight="1" x14ac:dyDescent="0.2">
      <c r="A68" s="8" t="s">
        <v>29</v>
      </c>
      <c r="C68" s="53">
        <f>C10</f>
        <v>0</v>
      </c>
      <c r="D68" s="54"/>
      <c r="E68" s="54"/>
      <c r="F68" s="54"/>
      <c r="G68" s="54"/>
      <c r="H68" s="55"/>
    </row>
    <row r="69" spans="1:9" ht="18" customHeight="1" x14ac:dyDescent="0.2">
      <c r="A69" s="8" t="s">
        <v>30</v>
      </c>
      <c r="C69" s="53">
        <f>C11</f>
        <v>0</v>
      </c>
      <c r="D69" s="54"/>
      <c r="E69" s="54"/>
      <c r="F69" s="54"/>
      <c r="G69" s="54"/>
      <c r="H69" s="55"/>
    </row>
    <row r="70" spans="1:9" ht="6.75" customHeight="1" x14ac:dyDescent="0.2"/>
    <row r="71" spans="1:9" ht="25.5" customHeight="1" x14ac:dyDescent="0.2">
      <c r="A71" s="8" t="s">
        <v>49</v>
      </c>
      <c r="C71" s="56"/>
      <c r="D71" s="57"/>
      <c r="E71" s="57"/>
      <c r="F71" s="57"/>
      <c r="G71" s="57"/>
      <c r="H71" s="58"/>
    </row>
    <row r="72" spans="1:9" s="15" customFormat="1" x14ac:dyDescent="0.2">
      <c r="A72" s="12"/>
      <c r="B72" s="12"/>
      <c r="C72" s="13"/>
      <c r="D72" s="13"/>
      <c r="E72" s="13"/>
      <c r="F72" s="13"/>
      <c r="G72" s="13"/>
      <c r="H72" s="13"/>
      <c r="I72" s="14"/>
    </row>
    <row r="73" spans="1:9" s="24" customFormat="1" ht="6" customHeight="1" x14ac:dyDescent="0.2">
      <c r="A73" s="23"/>
      <c r="B73" s="23"/>
      <c r="C73" s="64"/>
      <c r="D73" s="64"/>
      <c r="E73" s="64"/>
      <c r="F73" s="64"/>
      <c r="G73" s="64"/>
      <c r="H73" s="64"/>
      <c r="I73" s="64"/>
    </row>
    <row r="74" spans="1:9" s="24" customFormat="1" ht="12" customHeight="1" x14ac:dyDescent="0.2">
      <c r="A74" s="66" t="s">
        <v>13</v>
      </c>
      <c r="B74" s="66"/>
      <c r="C74" s="66"/>
      <c r="D74" s="66"/>
      <c r="E74" s="66"/>
      <c r="F74" s="66"/>
      <c r="G74" s="66"/>
      <c r="H74" s="66"/>
      <c r="I74" s="66"/>
    </row>
    <row r="75" spans="1:9" s="24" customFormat="1" ht="3.75" customHeight="1" x14ac:dyDescent="0.2">
      <c r="A75" s="23"/>
      <c r="B75" s="23"/>
      <c r="C75" s="63"/>
      <c r="D75" s="63"/>
      <c r="E75" s="63"/>
      <c r="F75" s="63"/>
      <c r="G75" s="63"/>
      <c r="H75" s="63"/>
      <c r="I75" s="63"/>
    </row>
    <row r="76" spans="1:9" s="24" customFormat="1" ht="12" customHeight="1" x14ac:dyDescent="0.2">
      <c r="A76" s="67" t="s">
        <v>14</v>
      </c>
      <c r="B76" s="67"/>
      <c r="C76" s="67"/>
      <c r="D76" s="67"/>
      <c r="E76" s="67"/>
      <c r="F76" s="67"/>
      <c r="G76" s="67"/>
      <c r="H76" s="67"/>
      <c r="I76" s="67"/>
    </row>
    <row r="77" spans="1:9" s="24" customFormat="1" ht="12" x14ac:dyDescent="0.2">
      <c r="A77" s="68" t="s">
        <v>11</v>
      </c>
      <c r="B77" s="68"/>
      <c r="C77" s="68"/>
      <c r="D77" s="68"/>
      <c r="E77" s="68"/>
      <c r="F77" s="68"/>
      <c r="G77" s="68"/>
      <c r="H77" s="68"/>
      <c r="I77" s="68"/>
    </row>
    <row r="78" spans="1:9" s="24" customFormat="1" ht="12" customHeight="1" x14ac:dyDescent="0.2">
      <c r="A78" s="67" t="s">
        <v>12</v>
      </c>
      <c r="B78" s="67"/>
      <c r="C78" s="67"/>
      <c r="D78" s="67"/>
      <c r="E78" s="67"/>
      <c r="F78" s="67"/>
      <c r="G78" s="67"/>
      <c r="H78" s="67"/>
      <c r="I78" s="67"/>
    </row>
    <row r="79" spans="1:9" s="28" customFormat="1" ht="6" customHeight="1" x14ac:dyDescent="0.2">
      <c r="A79" s="25"/>
      <c r="B79" s="25"/>
      <c r="C79" s="26"/>
      <c r="D79" s="26"/>
      <c r="E79" s="26"/>
      <c r="F79" s="26"/>
      <c r="G79" s="26"/>
      <c r="H79" s="26"/>
      <c r="I79" s="27"/>
    </row>
  </sheetData>
  <sheetProtection sheet="1" objects="1" scenarios="1"/>
  <mergeCells count="54">
    <mergeCell ref="A74:I74"/>
    <mergeCell ref="A76:I76"/>
    <mergeCell ref="A77:I77"/>
    <mergeCell ref="A78:I78"/>
    <mergeCell ref="A49:I49"/>
    <mergeCell ref="A51:I51"/>
    <mergeCell ref="A52:I52"/>
    <mergeCell ref="A53:I53"/>
    <mergeCell ref="C73:I73"/>
    <mergeCell ref="C75:I75"/>
    <mergeCell ref="C11:H11"/>
    <mergeCell ref="C56:H56"/>
    <mergeCell ref="C40:D40"/>
    <mergeCell ref="F40:H40"/>
    <mergeCell ref="C21:H21"/>
    <mergeCell ref="C23:H23"/>
    <mergeCell ref="C24:H24"/>
    <mergeCell ref="C26:H26"/>
    <mergeCell ref="C61:H61"/>
    <mergeCell ref="C29:H29"/>
    <mergeCell ref="C30:H30"/>
    <mergeCell ref="C32:H32"/>
    <mergeCell ref="C50:I50"/>
    <mergeCell ref="C48:I48"/>
    <mergeCell ref="C63:H63"/>
    <mergeCell ref="C65:H65"/>
    <mergeCell ref="C18:H18"/>
    <mergeCell ref="C13:H13"/>
    <mergeCell ref="C14:H14"/>
    <mergeCell ref="C15:H15"/>
    <mergeCell ref="C16:H16"/>
    <mergeCell ref="C27:H27"/>
    <mergeCell ref="C28:H28"/>
    <mergeCell ref="C60:H60"/>
    <mergeCell ref="C8:H8"/>
    <mergeCell ref="C9:H9"/>
    <mergeCell ref="C67:H67"/>
    <mergeCell ref="C68:H68"/>
    <mergeCell ref="C69:H69"/>
    <mergeCell ref="C33:H33"/>
    <mergeCell ref="C34:H34"/>
    <mergeCell ref="C35:H35"/>
    <mergeCell ref="C37:H37"/>
    <mergeCell ref="C64:H64"/>
    <mergeCell ref="C10:H10"/>
    <mergeCell ref="C71:H71"/>
    <mergeCell ref="C66:H66"/>
    <mergeCell ref="I58:I59"/>
    <mergeCell ref="C2:H2"/>
    <mergeCell ref="C4:H4"/>
    <mergeCell ref="C5:H5"/>
    <mergeCell ref="C58:H58"/>
    <mergeCell ref="C59:H59"/>
    <mergeCell ref="C7:H7"/>
  </mergeCells>
  <phoneticPr fontId="0" type="noConversion"/>
  <dataValidations count="7">
    <dataValidation type="custom" showErrorMessage="1" error="You must enter a valid, 16 digit credit card number." sqref="C59:H59">
      <formula1>IF( C58 = "", TRUE, AND( LEN( SUBSTITUTE( C59, " ", "" ) ) = 16, ISNUMBER( INT( SUBSTITUTE( C59, " ", "" ) ) ) ) )</formula1>
    </dataValidation>
    <dataValidation type="custom" showErrorMessage="1" error="Please enter a valid 3 digit security code." sqref="C61:H61">
      <formula1>IF( C58 = "", TRUE, AND( LEN( SUBSTITUTE( C61, " ", "" ) ) = 3, ISNUMBER( INT( SUBSTITUTE( C61, " ", "" ) ) ) ) )</formula1>
    </dataValidation>
    <dataValidation type="list" allowBlank="1" showErrorMessage="1" error="Please select Visa or Mastercard" sqref="C58:H58">
      <formula1>"VISA, Mastercard"</formula1>
    </dataValidation>
    <dataValidation type="list" allowBlank="1" showErrorMessage="1" error="Please select one: home, work, mobile or leave blank" sqref="C16:H16">
      <formula1>"Home, Work, Mobile"</formula1>
    </dataValidation>
    <dataValidation type="textLength" operator="greaterThanOrEqual" showInputMessage="1" showErrorMessage="1" sqref="C26:H30 C7:H11 C4:H5 C23:H24">
      <formula1>1</formula1>
    </dataValidation>
    <dataValidation operator="greaterThanOrEqual" showInputMessage="1" showErrorMessage="1" sqref="C25:H25 C6:H6"/>
    <dataValidation allowBlank="1" showErrorMessage="1" error="Please select one: home, work, mobile or leave blank" sqref="C35:H35"/>
  </dataValidations>
  <printOptions horizontalCentered="1"/>
  <pageMargins left="0.5" right="0.5" top="0.75" bottom="0.5" header="0.25" footer="0.25"/>
  <pageSetup orientation="portrait" r:id="rId1"/>
  <headerFooter alignWithMargins="0">
    <oddHeader>&amp;C&amp;"Arial,Bold"&amp;24Custom Picture Prints - Order Form</oddHeader>
    <oddFooter>&amp;L&amp;8Picture Order Form
Event id: e070908-01&amp;R&amp;8&amp;D &amp;T
Page &amp;P of &amp;N</oddFoot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3"/>
  <sheetViews>
    <sheetView showGridLines="0" showZeros="0" tabSelected="1" zoomScale="85" zoomScaleNormal="85" workbookViewId="0">
      <pane xSplit="1" ySplit="4" topLeftCell="B5" activePane="bottomRight" state="frozenSplit"/>
      <selection pane="topRight" activeCell="B1" sqref="B1"/>
      <selection pane="bottomLeft" activeCell="A3" sqref="A3"/>
      <selection pane="bottomRight" activeCell="B5" sqref="B5"/>
    </sheetView>
  </sheetViews>
  <sheetFormatPr defaultRowHeight="12.75" x14ac:dyDescent="0.2"/>
  <cols>
    <col min="1" max="1" width="11" style="31" customWidth="1"/>
    <col min="2" max="2" width="8.7109375" style="51" customWidth="1"/>
    <col min="3" max="3" width="8.7109375" style="33" customWidth="1"/>
    <col min="4" max="4" width="8.7109375" style="51" customWidth="1"/>
    <col min="5" max="5" width="8.7109375" style="33" customWidth="1"/>
    <col min="6" max="6" width="8.7109375" style="51" customWidth="1"/>
    <col min="7" max="7" width="8.7109375" style="33" customWidth="1"/>
    <col min="8" max="8" width="8.7109375" style="51" customWidth="1"/>
    <col min="9" max="9" width="8.7109375" style="33" customWidth="1"/>
    <col min="10" max="10" width="8.7109375" style="51" hidden="1" customWidth="1"/>
    <col min="11" max="11" width="8.7109375" style="33" hidden="1" customWidth="1"/>
    <col min="12" max="12" width="12.7109375" style="34" customWidth="1"/>
    <col min="13" max="16384" width="9.140625" style="52"/>
  </cols>
  <sheetData>
    <row r="1" spans="1:12" s="35" customFormat="1" hidden="1" x14ac:dyDescent="0.2">
      <c r="A1" s="31"/>
      <c r="B1" s="32">
        <v>2</v>
      </c>
      <c r="C1" s="33"/>
      <c r="D1" s="32">
        <v>5</v>
      </c>
      <c r="E1" s="33"/>
      <c r="F1" s="32">
        <v>10</v>
      </c>
      <c r="G1" s="33"/>
      <c r="H1" s="32">
        <v>20</v>
      </c>
      <c r="I1" s="33"/>
      <c r="J1" s="32">
        <v>40</v>
      </c>
      <c r="K1" s="33"/>
      <c r="L1" s="34"/>
    </row>
    <row r="2" spans="1:12" s="35" customFormat="1" hidden="1" x14ac:dyDescent="0.2">
      <c r="A2" s="31"/>
      <c r="B2" s="32">
        <v>1.5</v>
      </c>
      <c r="C2" s="33"/>
      <c r="D2" s="32">
        <v>3.5</v>
      </c>
      <c r="E2" s="33"/>
      <c r="F2" s="32">
        <v>8.5</v>
      </c>
      <c r="G2" s="33"/>
      <c r="H2" s="32">
        <v>15</v>
      </c>
      <c r="I2" s="33"/>
      <c r="J2" s="32">
        <v>35</v>
      </c>
      <c r="K2" s="33"/>
      <c r="L2" s="34"/>
    </row>
    <row r="3" spans="1:12" s="38" customFormat="1" x14ac:dyDescent="0.2">
      <c r="A3" s="36"/>
      <c r="B3" s="69" t="s">
        <v>1</v>
      </c>
      <c r="C3" s="70"/>
      <c r="D3" s="69" t="s">
        <v>2</v>
      </c>
      <c r="E3" s="70"/>
      <c r="F3" s="69" t="s">
        <v>3</v>
      </c>
      <c r="G3" s="70"/>
      <c r="H3" s="69" t="s">
        <v>4</v>
      </c>
      <c r="I3" s="70"/>
      <c r="J3" s="69" t="s">
        <v>5</v>
      </c>
      <c r="K3" s="70"/>
      <c r="L3" s="37" t="s">
        <v>7</v>
      </c>
    </row>
    <row r="4" spans="1:12" s="43" customFormat="1" x14ac:dyDescent="0.2">
      <c r="A4" s="39" t="s">
        <v>0</v>
      </c>
      <c r="B4" s="40" t="str">
        <f>TEXT( SUBTOTAL( 9, B5:B164 ), "#,##0" )</f>
        <v>0</v>
      </c>
      <c r="C4" s="41" t="s">
        <v>6</v>
      </c>
      <c r="D4" s="40" t="str">
        <f>TEXT( SUBTOTAL( 9, D5:D164 ), "#,##0" )</f>
        <v>0</v>
      </c>
      <c r="E4" s="41" t="s">
        <v>6</v>
      </c>
      <c r="F4" s="40" t="str">
        <f>TEXT( SUBTOTAL( 9, F5:F164 ), "#,##0" )</f>
        <v>0</v>
      </c>
      <c r="G4" s="41" t="s">
        <v>6</v>
      </c>
      <c r="H4" s="40" t="str">
        <f>TEXT( SUBTOTAL( 9, H5:H164 ), "#,##0" )</f>
        <v>0</v>
      </c>
      <c r="I4" s="41" t="s">
        <v>6</v>
      </c>
      <c r="J4" s="40" t="str">
        <f>TEXT( SUBTOTAL( 9, J5:J54 ), "#,##0" )</f>
        <v>0</v>
      </c>
      <c r="K4" s="41" t="s">
        <v>6</v>
      </c>
      <c r="L4" s="42" t="str">
        <f>TEXT( SUBTOTAL( 9, L5:L164 ), "$ #,##0.00" )</f>
        <v>$ 0.00</v>
      </c>
    </row>
    <row r="5" spans="1:12" s="49" customFormat="1" x14ac:dyDescent="0.2">
      <c r="A5" s="44" t="s">
        <v>54</v>
      </c>
      <c r="B5" s="45"/>
      <c r="C5" s="46">
        <f t="shared" ref="C5:C68" si="0">IF( B5 &lt;&gt; "", IF( ISNUMBER( B5 ), IF( B5 = 1, B$1, B5 * B$2 ), 0 ), 0 )</f>
        <v>0</v>
      </c>
      <c r="D5" s="45"/>
      <c r="E5" s="46">
        <f t="shared" ref="E5:E68" si="1">IF( D5 &lt;&gt; "", IF( ISNUMBER( D5 ), IF( D5 = 1, D$1, D5 * D$2 ), 0 ), 0 )</f>
        <v>0</v>
      </c>
      <c r="F5" s="45"/>
      <c r="G5" s="46">
        <f t="shared" ref="G5:G68" si="2">IF( F5 &lt;&gt; "", IF( ISNUMBER( F5 ), IF( F5 = 1, F$1, F5 * F$2 ), 0 ), 0 )</f>
        <v>0</v>
      </c>
      <c r="H5" s="45"/>
      <c r="I5" s="46">
        <f t="shared" ref="I5:I68" si="3">IF( H5 &lt;&gt; "", IF( ISNUMBER( H5 ), IF( H5 = 1, H$1, H5 * H$2 ), 0 ), 0 )</f>
        <v>0</v>
      </c>
      <c r="J5" s="47"/>
      <c r="K5" s="46">
        <f t="shared" ref="K5:K68" si="4">IF( J5 &lt;&gt; "", IF( ISNUMBER( J5 ), IF( J5 = 1, J$1, J5 * J$2 ), 0 ), 0 )</f>
        <v>0</v>
      </c>
      <c r="L5" s="48">
        <f>SUM( C5, E5, G5, I5, K5 )</f>
        <v>0</v>
      </c>
    </row>
    <row r="6" spans="1:12" x14ac:dyDescent="0.2">
      <c r="A6" s="44" t="s">
        <v>55</v>
      </c>
      <c r="B6" s="50"/>
      <c r="C6" s="33">
        <f t="shared" si="0"/>
        <v>0</v>
      </c>
      <c r="D6" s="50"/>
      <c r="E6" s="33">
        <f t="shared" si="1"/>
        <v>0</v>
      </c>
      <c r="F6" s="50"/>
      <c r="G6" s="33">
        <f t="shared" si="2"/>
        <v>0</v>
      </c>
      <c r="H6" s="50"/>
      <c r="I6" s="33">
        <f t="shared" si="3"/>
        <v>0</v>
      </c>
      <c r="K6" s="33">
        <f t="shared" si="4"/>
        <v>0</v>
      </c>
      <c r="L6" s="34">
        <f>SUM( C6, E6, G6, I6, K6 )</f>
        <v>0</v>
      </c>
    </row>
    <row r="7" spans="1:12" x14ac:dyDescent="0.2">
      <c r="A7" s="44" t="s">
        <v>56</v>
      </c>
      <c r="B7" s="50"/>
      <c r="C7" s="33">
        <f t="shared" si="0"/>
        <v>0</v>
      </c>
      <c r="D7" s="50"/>
      <c r="E7" s="33">
        <f t="shared" si="1"/>
        <v>0</v>
      </c>
      <c r="F7" s="50"/>
      <c r="G7" s="33">
        <f t="shared" si="2"/>
        <v>0</v>
      </c>
      <c r="H7" s="50"/>
      <c r="I7" s="33">
        <f t="shared" si="3"/>
        <v>0</v>
      </c>
      <c r="K7" s="33">
        <f t="shared" si="4"/>
        <v>0</v>
      </c>
      <c r="L7" s="34">
        <f>SUM( C7, E7, G7, I7, K7 )</f>
        <v>0</v>
      </c>
    </row>
    <row r="8" spans="1:12" x14ac:dyDescent="0.2">
      <c r="A8" s="44" t="s">
        <v>57</v>
      </c>
      <c r="B8" s="50"/>
      <c r="C8" s="33">
        <f t="shared" si="0"/>
        <v>0</v>
      </c>
      <c r="D8" s="50"/>
      <c r="E8" s="33">
        <f t="shared" si="1"/>
        <v>0</v>
      </c>
      <c r="F8" s="50"/>
      <c r="G8" s="33">
        <f t="shared" si="2"/>
        <v>0</v>
      </c>
      <c r="H8" s="50"/>
      <c r="I8" s="33">
        <f t="shared" si="3"/>
        <v>0</v>
      </c>
      <c r="K8" s="33">
        <f t="shared" si="4"/>
        <v>0</v>
      </c>
      <c r="L8" s="34">
        <f>SUM( C8, E8, G8, I8, K8 )</f>
        <v>0</v>
      </c>
    </row>
    <row r="9" spans="1:12" x14ac:dyDescent="0.2">
      <c r="A9" s="44" t="s">
        <v>58</v>
      </c>
      <c r="B9" s="50"/>
      <c r="C9" s="33">
        <f t="shared" si="0"/>
        <v>0</v>
      </c>
      <c r="D9" s="50"/>
      <c r="E9" s="33">
        <f t="shared" si="1"/>
        <v>0</v>
      </c>
      <c r="F9" s="50"/>
      <c r="G9" s="33">
        <f t="shared" si="2"/>
        <v>0</v>
      </c>
      <c r="H9" s="50"/>
      <c r="I9" s="33">
        <f t="shared" si="3"/>
        <v>0</v>
      </c>
      <c r="K9" s="33">
        <f t="shared" si="4"/>
        <v>0</v>
      </c>
      <c r="L9" s="34">
        <f>SUM( C9, E9, G9, I9, K9 )</f>
        <v>0</v>
      </c>
    </row>
    <row r="10" spans="1:12" x14ac:dyDescent="0.2">
      <c r="A10" s="44" t="s">
        <v>59</v>
      </c>
      <c r="B10" s="50"/>
      <c r="C10" s="33">
        <f t="shared" si="0"/>
        <v>0</v>
      </c>
      <c r="D10" s="50"/>
      <c r="E10" s="33">
        <f t="shared" si="1"/>
        <v>0</v>
      </c>
      <c r="F10" s="50"/>
      <c r="G10" s="33">
        <f t="shared" si="2"/>
        <v>0</v>
      </c>
      <c r="H10" s="50"/>
      <c r="I10" s="33">
        <f t="shared" si="3"/>
        <v>0</v>
      </c>
      <c r="K10" s="33">
        <f t="shared" si="4"/>
        <v>0</v>
      </c>
      <c r="L10" s="34">
        <f t="shared" ref="L10:L73" si="5">SUM( C10, E10, G10, I10, K10 )</f>
        <v>0</v>
      </c>
    </row>
    <row r="11" spans="1:12" x14ac:dyDescent="0.2">
      <c r="A11" s="44" t="s">
        <v>60</v>
      </c>
      <c r="B11" s="50"/>
      <c r="C11" s="33">
        <f t="shared" si="0"/>
        <v>0</v>
      </c>
      <c r="D11" s="50"/>
      <c r="E11" s="33">
        <f t="shared" si="1"/>
        <v>0</v>
      </c>
      <c r="F11" s="50"/>
      <c r="G11" s="33">
        <f t="shared" si="2"/>
        <v>0</v>
      </c>
      <c r="H11" s="50"/>
      <c r="I11" s="33">
        <f t="shared" si="3"/>
        <v>0</v>
      </c>
      <c r="K11" s="33">
        <f t="shared" si="4"/>
        <v>0</v>
      </c>
      <c r="L11" s="34">
        <f t="shared" si="5"/>
        <v>0</v>
      </c>
    </row>
    <row r="12" spans="1:12" x14ac:dyDescent="0.2">
      <c r="A12" s="44" t="s">
        <v>61</v>
      </c>
      <c r="B12" s="50"/>
      <c r="C12" s="33">
        <f t="shared" si="0"/>
        <v>0</v>
      </c>
      <c r="D12" s="50"/>
      <c r="E12" s="33">
        <f t="shared" si="1"/>
        <v>0</v>
      </c>
      <c r="F12" s="50"/>
      <c r="G12" s="33">
        <f t="shared" si="2"/>
        <v>0</v>
      </c>
      <c r="H12" s="50"/>
      <c r="I12" s="33">
        <f t="shared" si="3"/>
        <v>0</v>
      </c>
      <c r="K12" s="33">
        <f t="shared" si="4"/>
        <v>0</v>
      </c>
      <c r="L12" s="34">
        <f t="shared" si="5"/>
        <v>0</v>
      </c>
    </row>
    <row r="13" spans="1:12" x14ac:dyDescent="0.2">
      <c r="A13" s="44" t="s">
        <v>62</v>
      </c>
      <c r="B13" s="50"/>
      <c r="C13" s="33">
        <f t="shared" si="0"/>
        <v>0</v>
      </c>
      <c r="D13" s="50"/>
      <c r="E13" s="33">
        <f t="shared" si="1"/>
        <v>0</v>
      </c>
      <c r="F13" s="50"/>
      <c r="G13" s="33">
        <f t="shared" si="2"/>
        <v>0</v>
      </c>
      <c r="H13" s="50"/>
      <c r="I13" s="33">
        <f t="shared" si="3"/>
        <v>0</v>
      </c>
      <c r="K13" s="33">
        <f t="shared" si="4"/>
        <v>0</v>
      </c>
      <c r="L13" s="34">
        <f t="shared" si="5"/>
        <v>0</v>
      </c>
    </row>
    <row r="14" spans="1:12" x14ac:dyDescent="0.2">
      <c r="A14" s="44" t="s">
        <v>63</v>
      </c>
      <c r="B14" s="50"/>
      <c r="C14" s="33">
        <f t="shared" si="0"/>
        <v>0</v>
      </c>
      <c r="D14" s="50"/>
      <c r="E14" s="33">
        <f t="shared" si="1"/>
        <v>0</v>
      </c>
      <c r="F14" s="50"/>
      <c r="G14" s="33">
        <f t="shared" si="2"/>
        <v>0</v>
      </c>
      <c r="H14" s="50"/>
      <c r="I14" s="33">
        <f t="shared" si="3"/>
        <v>0</v>
      </c>
      <c r="K14" s="33">
        <f t="shared" si="4"/>
        <v>0</v>
      </c>
      <c r="L14" s="34">
        <f t="shared" si="5"/>
        <v>0</v>
      </c>
    </row>
    <row r="15" spans="1:12" x14ac:dyDescent="0.2">
      <c r="A15" s="44" t="s">
        <v>64</v>
      </c>
      <c r="B15" s="50"/>
      <c r="C15" s="33">
        <f t="shared" si="0"/>
        <v>0</v>
      </c>
      <c r="D15" s="50"/>
      <c r="E15" s="33">
        <f t="shared" si="1"/>
        <v>0</v>
      </c>
      <c r="F15" s="50"/>
      <c r="G15" s="33">
        <f t="shared" si="2"/>
        <v>0</v>
      </c>
      <c r="H15" s="50"/>
      <c r="I15" s="33">
        <f t="shared" si="3"/>
        <v>0</v>
      </c>
      <c r="K15" s="33">
        <f t="shared" si="4"/>
        <v>0</v>
      </c>
      <c r="L15" s="34">
        <f t="shared" si="5"/>
        <v>0</v>
      </c>
    </row>
    <row r="16" spans="1:12" x14ac:dyDescent="0.2">
      <c r="A16" s="44" t="s">
        <v>65</v>
      </c>
      <c r="B16" s="50"/>
      <c r="C16" s="33">
        <f t="shared" si="0"/>
        <v>0</v>
      </c>
      <c r="D16" s="50"/>
      <c r="E16" s="33">
        <f t="shared" si="1"/>
        <v>0</v>
      </c>
      <c r="F16" s="50"/>
      <c r="G16" s="33">
        <f t="shared" si="2"/>
        <v>0</v>
      </c>
      <c r="H16" s="50"/>
      <c r="I16" s="33">
        <f t="shared" si="3"/>
        <v>0</v>
      </c>
      <c r="K16" s="33">
        <f t="shared" si="4"/>
        <v>0</v>
      </c>
      <c r="L16" s="34">
        <f t="shared" si="5"/>
        <v>0</v>
      </c>
    </row>
    <row r="17" spans="1:12" x14ac:dyDescent="0.2">
      <c r="A17" s="44" t="s">
        <v>66</v>
      </c>
      <c r="B17" s="50"/>
      <c r="C17" s="33">
        <f t="shared" si="0"/>
        <v>0</v>
      </c>
      <c r="D17" s="50"/>
      <c r="E17" s="33">
        <f t="shared" si="1"/>
        <v>0</v>
      </c>
      <c r="F17" s="50"/>
      <c r="G17" s="33">
        <f t="shared" si="2"/>
        <v>0</v>
      </c>
      <c r="H17" s="50"/>
      <c r="I17" s="33">
        <f t="shared" si="3"/>
        <v>0</v>
      </c>
      <c r="K17" s="33">
        <f t="shared" si="4"/>
        <v>0</v>
      </c>
      <c r="L17" s="34">
        <f t="shared" si="5"/>
        <v>0</v>
      </c>
    </row>
    <row r="18" spans="1:12" x14ac:dyDescent="0.2">
      <c r="A18" s="44" t="s">
        <v>67</v>
      </c>
      <c r="B18" s="50"/>
      <c r="C18" s="33">
        <f t="shared" si="0"/>
        <v>0</v>
      </c>
      <c r="D18" s="50"/>
      <c r="E18" s="33">
        <f t="shared" si="1"/>
        <v>0</v>
      </c>
      <c r="F18" s="50"/>
      <c r="G18" s="33">
        <f t="shared" si="2"/>
        <v>0</v>
      </c>
      <c r="H18" s="50"/>
      <c r="I18" s="33">
        <f t="shared" si="3"/>
        <v>0</v>
      </c>
      <c r="K18" s="33">
        <f t="shared" si="4"/>
        <v>0</v>
      </c>
      <c r="L18" s="34">
        <f t="shared" si="5"/>
        <v>0</v>
      </c>
    </row>
    <row r="19" spans="1:12" x14ac:dyDescent="0.2">
      <c r="A19" s="44" t="s">
        <v>68</v>
      </c>
      <c r="B19" s="50"/>
      <c r="C19" s="33">
        <f t="shared" si="0"/>
        <v>0</v>
      </c>
      <c r="D19" s="50"/>
      <c r="E19" s="33">
        <f t="shared" si="1"/>
        <v>0</v>
      </c>
      <c r="F19" s="50"/>
      <c r="G19" s="33">
        <f t="shared" si="2"/>
        <v>0</v>
      </c>
      <c r="H19" s="50"/>
      <c r="I19" s="33">
        <f t="shared" si="3"/>
        <v>0</v>
      </c>
      <c r="K19" s="33">
        <f t="shared" si="4"/>
        <v>0</v>
      </c>
      <c r="L19" s="34">
        <f t="shared" si="5"/>
        <v>0</v>
      </c>
    </row>
    <row r="20" spans="1:12" x14ac:dyDescent="0.2">
      <c r="A20" s="44" t="s">
        <v>69</v>
      </c>
      <c r="B20" s="50"/>
      <c r="C20" s="33">
        <f t="shared" si="0"/>
        <v>0</v>
      </c>
      <c r="D20" s="50"/>
      <c r="E20" s="33">
        <f t="shared" si="1"/>
        <v>0</v>
      </c>
      <c r="F20" s="50"/>
      <c r="G20" s="33">
        <f t="shared" si="2"/>
        <v>0</v>
      </c>
      <c r="H20" s="50"/>
      <c r="I20" s="33">
        <f t="shared" si="3"/>
        <v>0</v>
      </c>
      <c r="K20" s="33">
        <f t="shared" si="4"/>
        <v>0</v>
      </c>
      <c r="L20" s="34">
        <f t="shared" si="5"/>
        <v>0</v>
      </c>
    </row>
    <row r="21" spans="1:12" x14ac:dyDescent="0.2">
      <c r="A21" s="44" t="s">
        <v>70</v>
      </c>
      <c r="B21" s="50"/>
      <c r="C21" s="33">
        <f t="shared" si="0"/>
        <v>0</v>
      </c>
      <c r="D21" s="50"/>
      <c r="E21" s="33">
        <f t="shared" si="1"/>
        <v>0</v>
      </c>
      <c r="F21" s="50"/>
      <c r="G21" s="33">
        <f t="shared" si="2"/>
        <v>0</v>
      </c>
      <c r="H21" s="50"/>
      <c r="I21" s="33">
        <f t="shared" si="3"/>
        <v>0</v>
      </c>
      <c r="K21" s="33">
        <f t="shared" si="4"/>
        <v>0</v>
      </c>
      <c r="L21" s="34">
        <f t="shared" si="5"/>
        <v>0</v>
      </c>
    </row>
    <row r="22" spans="1:12" x14ac:dyDescent="0.2">
      <c r="A22" s="44" t="s">
        <v>71</v>
      </c>
      <c r="B22" s="50"/>
      <c r="C22" s="33">
        <f t="shared" si="0"/>
        <v>0</v>
      </c>
      <c r="D22" s="50"/>
      <c r="E22" s="33">
        <f t="shared" si="1"/>
        <v>0</v>
      </c>
      <c r="F22" s="50"/>
      <c r="G22" s="33">
        <f t="shared" si="2"/>
        <v>0</v>
      </c>
      <c r="H22" s="50"/>
      <c r="I22" s="33">
        <f t="shared" si="3"/>
        <v>0</v>
      </c>
      <c r="K22" s="33">
        <f t="shared" si="4"/>
        <v>0</v>
      </c>
      <c r="L22" s="34">
        <f t="shared" si="5"/>
        <v>0</v>
      </c>
    </row>
    <row r="23" spans="1:12" x14ac:dyDescent="0.2">
      <c r="A23" s="44" t="s">
        <v>72</v>
      </c>
      <c r="B23" s="50"/>
      <c r="C23" s="33">
        <f t="shared" si="0"/>
        <v>0</v>
      </c>
      <c r="D23" s="50"/>
      <c r="E23" s="33">
        <f t="shared" si="1"/>
        <v>0</v>
      </c>
      <c r="F23" s="50"/>
      <c r="G23" s="33">
        <f t="shared" si="2"/>
        <v>0</v>
      </c>
      <c r="H23" s="50"/>
      <c r="I23" s="33">
        <f t="shared" si="3"/>
        <v>0</v>
      </c>
      <c r="K23" s="33">
        <f t="shared" si="4"/>
        <v>0</v>
      </c>
      <c r="L23" s="34">
        <f t="shared" si="5"/>
        <v>0</v>
      </c>
    </row>
    <row r="24" spans="1:12" x14ac:dyDescent="0.2">
      <c r="A24" s="44" t="s">
        <v>73</v>
      </c>
      <c r="B24" s="50"/>
      <c r="C24" s="33">
        <f t="shared" si="0"/>
        <v>0</v>
      </c>
      <c r="D24" s="50"/>
      <c r="E24" s="33">
        <f t="shared" si="1"/>
        <v>0</v>
      </c>
      <c r="F24" s="50"/>
      <c r="G24" s="33">
        <f t="shared" si="2"/>
        <v>0</v>
      </c>
      <c r="H24" s="50"/>
      <c r="I24" s="33">
        <f t="shared" si="3"/>
        <v>0</v>
      </c>
      <c r="K24" s="33">
        <f t="shared" si="4"/>
        <v>0</v>
      </c>
      <c r="L24" s="34">
        <f t="shared" si="5"/>
        <v>0</v>
      </c>
    </row>
    <row r="25" spans="1:12" x14ac:dyDescent="0.2">
      <c r="A25" s="44" t="s">
        <v>74</v>
      </c>
      <c r="B25" s="50"/>
      <c r="C25" s="33">
        <f t="shared" si="0"/>
        <v>0</v>
      </c>
      <c r="D25" s="50"/>
      <c r="E25" s="33">
        <f t="shared" si="1"/>
        <v>0</v>
      </c>
      <c r="F25" s="50"/>
      <c r="G25" s="33">
        <f t="shared" si="2"/>
        <v>0</v>
      </c>
      <c r="H25" s="50"/>
      <c r="I25" s="33">
        <f t="shared" si="3"/>
        <v>0</v>
      </c>
      <c r="K25" s="33">
        <f t="shared" si="4"/>
        <v>0</v>
      </c>
      <c r="L25" s="34">
        <f t="shared" si="5"/>
        <v>0</v>
      </c>
    </row>
    <row r="26" spans="1:12" x14ac:dyDescent="0.2">
      <c r="A26" s="44" t="s">
        <v>75</v>
      </c>
      <c r="B26" s="50"/>
      <c r="C26" s="33">
        <f t="shared" si="0"/>
        <v>0</v>
      </c>
      <c r="D26" s="50"/>
      <c r="E26" s="33">
        <f t="shared" si="1"/>
        <v>0</v>
      </c>
      <c r="F26" s="50"/>
      <c r="G26" s="33">
        <f t="shared" si="2"/>
        <v>0</v>
      </c>
      <c r="H26" s="50"/>
      <c r="I26" s="33">
        <f t="shared" si="3"/>
        <v>0</v>
      </c>
      <c r="K26" s="33">
        <f t="shared" si="4"/>
        <v>0</v>
      </c>
      <c r="L26" s="34">
        <f t="shared" si="5"/>
        <v>0</v>
      </c>
    </row>
    <row r="27" spans="1:12" x14ac:dyDescent="0.2">
      <c r="A27" s="44" t="s">
        <v>76</v>
      </c>
      <c r="B27" s="50"/>
      <c r="C27" s="33">
        <f t="shared" si="0"/>
        <v>0</v>
      </c>
      <c r="D27" s="50"/>
      <c r="E27" s="33">
        <f t="shared" si="1"/>
        <v>0</v>
      </c>
      <c r="F27" s="50"/>
      <c r="G27" s="33">
        <f t="shared" si="2"/>
        <v>0</v>
      </c>
      <c r="H27" s="50"/>
      <c r="I27" s="33">
        <f t="shared" si="3"/>
        <v>0</v>
      </c>
      <c r="K27" s="33">
        <f t="shared" si="4"/>
        <v>0</v>
      </c>
      <c r="L27" s="34">
        <f t="shared" si="5"/>
        <v>0</v>
      </c>
    </row>
    <row r="28" spans="1:12" x14ac:dyDescent="0.2">
      <c r="A28" s="44" t="s">
        <v>77</v>
      </c>
      <c r="B28" s="50"/>
      <c r="C28" s="33">
        <f t="shared" si="0"/>
        <v>0</v>
      </c>
      <c r="D28" s="50"/>
      <c r="E28" s="33">
        <f t="shared" si="1"/>
        <v>0</v>
      </c>
      <c r="F28" s="50"/>
      <c r="G28" s="33">
        <f t="shared" si="2"/>
        <v>0</v>
      </c>
      <c r="H28" s="50"/>
      <c r="I28" s="33">
        <f t="shared" si="3"/>
        <v>0</v>
      </c>
      <c r="K28" s="33">
        <f t="shared" si="4"/>
        <v>0</v>
      </c>
      <c r="L28" s="34">
        <f t="shared" si="5"/>
        <v>0</v>
      </c>
    </row>
    <row r="29" spans="1:12" x14ac:dyDescent="0.2">
      <c r="A29" s="44" t="s">
        <v>78</v>
      </c>
      <c r="B29" s="50"/>
      <c r="C29" s="33">
        <f t="shared" si="0"/>
        <v>0</v>
      </c>
      <c r="D29" s="50"/>
      <c r="E29" s="33">
        <f t="shared" si="1"/>
        <v>0</v>
      </c>
      <c r="F29" s="50"/>
      <c r="G29" s="33">
        <f t="shared" si="2"/>
        <v>0</v>
      </c>
      <c r="H29" s="50"/>
      <c r="I29" s="33">
        <f t="shared" si="3"/>
        <v>0</v>
      </c>
      <c r="K29" s="33">
        <f t="shared" si="4"/>
        <v>0</v>
      </c>
      <c r="L29" s="34">
        <f t="shared" si="5"/>
        <v>0</v>
      </c>
    </row>
    <row r="30" spans="1:12" x14ac:dyDescent="0.2">
      <c r="A30" s="44" t="s">
        <v>79</v>
      </c>
      <c r="B30" s="50"/>
      <c r="C30" s="33">
        <f t="shared" si="0"/>
        <v>0</v>
      </c>
      <c r="D30" s="50"/>
      <c r="E30" s="33">
        <f t="shared" si="1"/>
        <v>0</v>
      </c>
      <c r="F30" s="50"/>
      <c r="G30" s="33">
        <f t="shared" si="2"/>
        <v>0</v>
      </c>
      <c r="H30" s="50"/>
      <c r="I30" s="33">
        <f t="shared" si="3"/>
        <v>0</v>
      </c>
      <c r="K30" s="33">
        <f t="shared" si="4"/>
        <v>0</v>
      </c>
      <c r="L30" s="34">
        <f t="shared" si="5"/>
        <v>0</v>
      </c>
    </row>
    <row r="31" spans="1:12" x14ac:dyDescent="0.2">
      <c r="A31" s="44" t="s">
        <v>80</v>
      </c>
      <c r="B31" s="50"/>
      <c r="C31" s="33">
        <f t="shared" si="0"/>
        <v>0</v>
      </c>
      <c r="D31" s="50"/>
      <c r="E31" s="33">
        <f t="shared" si="1"/>
        <v>0</v>
      </c>
      <c r="F31" s="50"/>
      <c r="G31" s="33">
        <f t="shared" si="2"/>
        <v>0</v>
      </c>
      <c r="H31" s="50"/>
      <c r="I31" s="33">
        <f t="shared" si="3"/>
        <v>0</v>
      </c>
      <c r="K31" s="33">
        <f t="shared" si="4"/>
        <v>0</v>
      </c>
      <c r="L31" s="34">
        <f t="shared" si="5"/>
        <v>0</v>
      </c>
    </row>
    <row r="32" spans="1:12" x14ac:dyDescent="0.2">
      <c r="A32" s="44" t="s">
        <v>81</v>
      </c>
      <c r="B32" s="50"/>
      <c r="C32" s="33">
        <f t="shared" si="0"/>
        <v>0</v>
      </c>
      <c r="D32" s="50"/>
      <c r="E32" s="33">
        <f t="shared" si="1"/>
        <v>0</v>
      </c>
      <c r="F32" s="50"/>
      <c r="G32" s="33">
        <f t="shared" si="2"/>
        <v>0</v>
      </c>
      <c r="H32" s="50"/>
      <c r="I32" s="33">
        <f t="shared" si="3"/>
        <v>0</v>
      </c>
      <c r="K32" s="33">
        <f t="shared" si="4"/>
        <v>0</v>
      </c>
      <c r="L32" s="34">
        <f t="shared" si="5"/>
        <v>0</v>
      </c>
    </row>
    <row r="33" spans="1:12" x14ac:dyDescent="0.2">
      <c r="A33" s="44" t="s">
        <v>82</v>
      </c>
      <c r="B33" s="50"/>
      <c r="C33" s="33">
        <f t="shared" si="0"/>
        <v>0</v>
      </c>
      <c r="D33" s="50"/>
      <c r="E33" s="33">
        <f t="shared" si="1"/>
        <v>0</v>
      </c>
      <c r="F33" s="50"/>
      <c r="G33" s="33">
        <f t="shared" si="2"/>
        <v>0</v>
      </c>
      <c r="H33" s="50"/>
      <c r="I33" s="33">
        <f t="shared" si="3"/>
        <v>0</v>
      </c>
      <c r="K33" s="33">
        <f t="shared" si="4"/>
        <v>0</v>
      </c>
      <c r="L33" s="34">
        <f t="shared" si="5"/>
        <v>0</v>
      </c>
    </row>
    <row r="34" spans="1:12" x14ac:dyDescent="0.2">
      <c r="A34" s="44" t="s">
        <v>83</v>
      </c>
      <c r="B34" s="50"/>
      <c r="C34" s="33">
        <f t="shared" si="0"/>
        <v>0</v>
      </c>
      <c r="D34" s="50"/>
      <c r="E34" s="33">
        <f t="shared" si="1"/>
        <v>0</v>
      </c>
      <c r="F34" s="50"/>
      <c r="G34" s="33">
        <f t="shared" si="2"/>
        <v>0</v>
      </c>
      <c r="H34" s="50"/>
      <c r="I34" s="33">
        <f t="shared" si="3"/>
        <v>0</v>
      </c>
      <c r="K34" s="33">
        <f t="shared" si="4"/>
        <v>0</v>
      </c>
      <c r="L34" s="34">
        <f t="shared" si="5"/>
        <v>0</v>
      </c>
    </row>
    <row r="35" spans="1:12" x14ac:dyDescent="0.2">
      <c r="A35" s="44" t="s">
        <v>84</v>
      </c>
      <c r="B35" s="50"/>
      <c r="C35" s="33">
        <f t="shared" si="0"/>
        <v>0</v>
      </c>
      <c r="D35" s="50"/>
      <c r="E35" s="33">
        <f t="shared" si="1"/>
        <v>0</v>
      </c>
      <c r="F35" s="50"/>
      <c r="G35" s="33">
        <f t="shared" si="2"/>
        <v>0</v>
      </c>
      <c r="H35" s="50"/>
      <c r="I35" s="33">
        <f t="shared" si="3"/>
        <v>0</v>
      </c>
      <c r="K35" s="33">
        <f t="shared" si="4"/>
        <v>0</v>
      </c>
      <c r="L35" s="34">
        <f t="shared" si="5"/>
        <v>0</v>
      </c>
    </row>
    <row r="36" spans="1:12" x14ac:dyDescent="0.2">
      <c r="A36" s="44" t="s">
        <v>85</v>
      </c>
      <c r="B36" s="50"/>
      <c r="C36" s="33">
        <f t="shared" si="0"/>
        <v>0</v>
      </c>
      <c r="D36" s="50"/>
      <c r="E36" s="33">
        <f t="shared" si="1"/>
        <v>0</v>
      </c>
      <c r="F36" s="50"/>
      <c r="G36" s="33">
        <f t="shared" si="2"/>
        <v>0</v>
      </c>
      <c r="H36" s="50"/>
      <c r="I36" s="33">
        <f t="shared" si="3"/>
        <v>0</v>
      </c>
      <c r="K36" s="33">
        <f t="shared" si="4"/>
        <v>0</v>
      </c>
      <c r="L36" s="34">
        <f t="shared" si="5"/>
        <v>0</v>
      </c>
    </row>
    <row r="37" spans="1:12" x14ac:dyDescent="0.2">
      <c r="A37" s="44" t="s">
        <v>86</v>
      </c>
      <c r="B37" s="50"/>
      <c r="C37" s="33">
        <f t="shared" si="0"/>
        <v>0</v>
      </c>
      <c r="D37" s="50"/>
      <c r="E37" s="33">
        <f t="shared" si="1"/>
        <v>0</v>
      </c>
      <c r="F37" s="50"/>
      <c r="G37" s="33">
        <f t="shared" si="2"/>
        <v>0</v>
      </c>
      <c r="H37" s="50"/>
      <c r="I37" s="33">
        <f t="shared" si="3"/>
        <v>0</v>
      </c>
      <c r="K37" s="33">
        <f t="shared" si="4"/>
        <v>0</v>
      </c>
      <c r="L37" s="34">
        <f t="shared" si="5"/>
        <v>0</v>
      </c>
    </row>
    <row r="38" spans="1:12" x14ac:dyDescent="0.2">
      <c r="A38" s="44" t="s">
        <v>87</v>
      </c>
      <c r="B38" s="50"/>
      <c r="C38" s="33">
        <f t="shared" si="0"/>
        <v>0</v>
      </c>
      <c r="D38" s="50"/>
      <c r="E38" s="33">
        <f t="shared" si="1"/>
        <v>0</v>
      </c>
      <c r="F38" s="50"/>
      <c r="G38" s="33">
        <f t="shared" si="2"/>
        <v>0</v>
      </c>
      <c r="H38" s="50"/>
      <c r="I38" s="33">
        <f t="shared" si="3"/>
        <v>0</v>
      </c>
      <c r="K38" s="33">
        <f t="shared" si="4"/>
        <v>0</v>
      </c>
      <c r="L38" s="34">
        <f t="shared" si="5"/>
        <v>0</v>
      </c>
    </row>
    <row r="39" spans="1:12" x14ac:dyDescent="0.2">
      <c r="A39" s="44" t="s">
        <v>88</v>
      </c>
      <c r="B39" s="50"/>
      <c r="C39" s="33">
        <f t="shared" si="0"/>
        <v>0</v>
      </c>
      <c r="D39" s="50"/>
      <c r="E39" s="33">
        <f t="shared" si="1"/>
        <v>0</v>
      </c>
      <c r="F39" s="50"/>
      <c r="G39" s="33">
        <f t="shared" si="2"/>
        <v>0</v>
      </c>
      <c r="H39" s="50"/>
      <c r="I39" s="33">
        <f t="shared" si="3"/>
        <v>0</v>
      </c>
      <c r="K39" s="33">
        <f t="shared" si="4"/>
        <v>0</v>
      </c>
      <c r="L39" s="34">
        <f t="shared" si="5"/>
        <v>0</v>
      </c>
    </row>
    <row r="40" spans="1:12" x14ac:dyDescent="0.2">
      <c r="A40" s="44" t="s">
        <v>89</v>
      </c>
      <c r="B40" s="50"/>
      <c r="C40" s="33">
        <f t="shared" si="0"/>
        <v>0</v>
      </c>
      <c r="D40" s="50"/>
      <c r="E40" s="33">
        <f t="shared" si="1"/>
        <v>0</v>
      </c>
      <c r="F40" s="50"/>
      <c r="G40" s="33">
        <f t="shared" si="2"/>
        <v>0</v>
      </c>
      <c r="H40" s="50"/>
      <c r="I40" s="33">
        <f t="shared" si="3"/>
        <v>0</v>
      </c>
      <c r="K40" s="33">
        <f t="shared" si="4"/>
        <v>0</v>
      </c>
      <c r="L40" s="34">
        <f t="shared" si="5"/>
        <v>0</v>
      </c>
    </row>
    <row r="41" spans="1:12" x14ac:dyDescent="0.2">
      <c r="A41" s="44" t="s">
        <v>90</v>
      </c>
      <c r="B41" s="50"/>
      <c r="C41" s="33">
        <f t="shared" si="0"/>
        <v>0</v>
      </c>
      <c r="D41" s="50"/>
      <c r="E41" s="33">
        <f t="shared" si="1"/>
        <v>0</v>
      </c>
      <c r="F41" s="50"/>
      <c r="G41" s="33">
        <f t="shared" si="2"/>
        <v>0</v>
      </c>
      <c r="H41" s="50"/>
      <c r="I41" s="33">
        <f t="shared" si="3"/>
        <v>0</v>
      </c>
      <c r="K41" s="33">
        <f t="shared" si="4"/>
        <v>0</v>
      </c>
      <c r="L41" s="34">
        <f t="shared" si="5"/>
        <v>0</v>
      </c>
    </row>
    <row r="42" spans="1:12" x14ac:dyDescent="0.2">
      <c r="A42" s="44" t="s">
        <v>91</v>
      </c>
      <c r="B42" s="50"/>
      <c r="C42" s="33">
        <f t="shared" si="0"/>
        <v>0</v>
      </c>
      <c r="D42" s="50"/>
      <c r="E42" s="33">
        <f t="shared" si="1"/>
        <v>0</v>
      </c>
      <c r="F42" s="50"/>
      <c r="G42" s="33">
        <f t="shared" si="2"/>
        <v>0</v>
      </c>
      <c r="H42" s="50"/>
      <c r="I42" s="33">
        <f t="shared" si="3"/>
        <v>0</v>
      </c>
      <c r="K42" s="33">
        <f t="shared" si="4"/>
        <v>0</v>
      </c>
      <c r="L42" s="34">
        <f t="shared" si="5"/>
        <v>0</v>
      </c>
    </row>
    <row r="43" spans="1:12" x14ac:dyDescent="0.2">
      <c r="A43" s="44" t="s">
        <v>92</v>
      </c>
      <c r="B43" s="50"/>
      <c r="C43" s="33">
        <f t="shared" si="0"/>
        <v>0</v>
      </c>
      <c r="D43" s="50"/>
      <c r="E43" s="33">
        <f t="shared" si="1"/>
        <v>0</v>
      </c>
      <c r="F43" s="50"/>
      <c r="G43" s="33">
        <f t="shared" si="2"/>
        <v>0</v>
      </c>
      <c r="H43" s="50"/>
      <c r="I43" s="33">
        <f t="shared" si="3"/>
        <v>0</v>
      </c>
      <c r="K43" s="33">
        <f t="shared" si="4"/>
        <v>0</v>
      </c>
      <c r="L43" s="34">
        <f t="shared" si="5"/>
        <v>0</v>
      </c>
    </row>
    <row r="44" spans="1:12" x14ac:dyDescent="0.2">
      <c r="A44" s="44" t="s">
        <v>93</v>
      </c>
      <c r="B44" s="50"/>
      <c r="C44" s="33">
        <f t="shared" si="0"/>
        <v>0</v>
      </c>
      <c r="D44" s="50"/>
      <c r="E44" s="33">
        <f t="shared" si="1"/>
        <v>0</v>
      </c>
      <c r="F44" s="50"/>
      <c r="G44" s="33">
        <f t="shared" si="2"/>
        <v>0</v>
      </c>
      <c r="H44" s="50"/>
      <c r="I44" s="33">
        <f t="shared" si="3"/>
        <v>0</v>
      </c>
      <c r="K44" s="33">
        <f t="shared" si="4"/>
        <v>0</v>
      </c>
      <c r="L44" s="34">
        <f t="shared" si="5"/>
        <v>0</v>
      </c>
    </row>
    <row r="45" spans="1:12" x14ac:dyDescent="0.2">
      <c r="A45" s="44" t="s">
        <v>94</v>
      </c>
      <c r="B45" s="50"/>
      <c r="C45" s="33">
        <f t="shared" si="0"/>
        <v>0</v>
      </c>
      <c r="D45" s="50"/>
      <c r="E45" s="33">
        <f t="shared" si="1"/>
        <v>0</v>
      </c>
      <c r="F45" s="50"/>
      <c r="G45" s="33">
        <f t="shared" si="2"/>
        <v>0</v>
      </c>
      <c r="H45" s="50"/>
      <c r="I45" s="33">
        <f t="shared" si="3"/>
        <v>0</v>
      </c>
      <c r="K45" s="33">
        <f t="shared" si="4"/>
        <v>0</v>
      </c>
      <c r="L45" s="34">
        <f t="shared" si="5"/>
        <v>0</v>
      </c>
    </row>
    <row r="46" spans="1:12" x14ac:dyDescent="0.2">
      <c r="A46" s="44" t="s">
        <v>95</v>
      </c>
      <c r="B46" s="50"/>
      <c r="C46" s="33">
        <f t="shared" si="0"/>
        <v>0</v>
      </c>
      <c r="D46" s="50"/>
      <c r="E46" s="33">
        <f t="shared" si="1"/>
        <v>0</v>
      </c>
      <c r="F46" s="50"/>
      <c r="G46" s="33">
        <f t="shared" si="2"/>
        <v>0</v>
      </c>
      <c r="H46" s="50"/>
      <c r="I46" s="33">
        <f t="shared" si="3"/>
        <v>0</v>
      </c>
      <c r="K46" s="33">
        <f t="shared" si="4"/>
        <v>0</v>
      </c>
      <c r="L46" s="34">
        <f t="shared" si="5"/>
        <v>0</v>
      </c>
    </row>
    <row r="47" spans="1:12" x14ac:dyDescent="0.2">
      <c r="A47" s="44" t="s">
        <v>96</v>
      </c>
      <c r="B47" s="50"/>
      <c r="C47" s="33">
        <f t="shared" si="0"/>
        <v>0</v>
      </c>
      <c r="D47" s="50"/>
      <c r="E47" s="33">
        <f t="shared" si="1"/>
        <v>0</v>
      </c>
      <c r="F47" s="50"/>
      <c r="G47" s="33">
        <f t="shared" si="2"/>
        <v>0</v>
      </c>
      <c r="H47" s="50"/>
      <c r="I47" s="33">
        <f t="shared" si="3"/>
        <v>0</v>
      </c>
      <c r="K47" s="33">
        <f t="shared" si="4"/>
        <v>0</v>
      </c>
      <c r="L47" s="34">
        <f t="shared" si="5"/>
        <v>0</v>
      </c>
    </row>
    <row r="48" spans="1:12" x14ac:dyDescent="0.2">
      <c r="A48" s="44" t="s">
        <v>97</v>
      </c>
      <c r="B48" s="50"/>
      <c r="C48" s="33">
        <f t="shared" si="0"/>
        <v>0</v>
      </c>
      <c r="D48" s="50"/>
      <c r="E48" s="33">
        <f t="shared" si="1"/>
        <v>0</v>
      </c>
      <c r="F48" s="50"/>
      <c r="G48" s="33">
        <f t="shared" si="2"/>
        <v>0</v>
      </c>
      <c r="H48" s="50"/>
      <c r="I48" s="33">
        <f t="shared" si="3"/>
        <v>0</v>
      </c>
      <c r="K48" s="33">
        <f t="shared" si="4"/>
        <v>0</v>
      </c>
      <c r="L48" s="34">
        <f t="shared" si="5"/>
        <v>0</v>
      </c>
    </row>
    <row r="49" spans="1:12" x14ac:dyDescent="0.2">
      <c r="A49" s="44" t="s">
        <v>98</v>
      </c>
      <c r="B49" s="50"/>
      <c r="C49" s="33">
        <f t="shared" si="0"/>
        <v>0</v>
      </c>
      <c r="D49" s="50"/>
      <c r="E49" s="33">
        <f t="shared" si="1"/>
        <v>0</v>
      </c>
      <c r="F49" s="50"/>
      <c r="G49" s="33">
        <f t="shared" si="2"/>
        <v>0</v>
      </c>
      <c r="H49" s="50"/>
      <c r="I49" s="33">
        <f t="shared" si="3"/>
        <v>0</v>
      </c>
      <c r="K49" s="33">
        <f t="shared" si="4"/>
        <v>0</v>
      </c>
      <c r="L49" s="34">
        <f t="shared" si="5"/>
        <v>0</v>
      </c>
    </row>
    <row r="50" spans="1:12" x14ac:dyDescent="0.2">
      <c r="A50" s="44" t="s">
        <v>99</v>
      </c>
      <c r="B50" s="50"/>
      <c r="C50" s="33">
        <f t="shared" si="0"/>
        <v>0</v>
      </c>
      <c r="D50" s="50"/>
      <c r="E50" s="33">
        <f t="shared" si="1"/>
        <v>0</v>
      </c>
      <c r="F50" s="50"/>
      <c r="G50" s="33">
        <f t="shared" si="2"/>
        <v>0</v>
      </c>
      <c r="H50" s="50"/>
      <c r="I50" s="33">
        <f t="shared" si="3"/>
        <v>0</v>
      </c>
      <c r="K50" s="33">
        <f t="shared" si="4"/>
        <v>0</v>
      </c>
      <c r="L50" s="34">
        <f t="shared" si="5"/>
        <v>0</v>
      </c>
    </row>
    <row r="51" spans="1:12" x14ac:dyDescent="0.2">
      <c r="A51" s="44" t="s">
        <v>100</v>
      </c>
      <c r="B51" s="50"/>
      <c r="C51" s="33">
        <f t="shared" si="0"/>
        <v>0</v>
      </c>
      <c r="D51" s="50"/>
      <c r="E51" s="33">
        <f t="shared" si="1"/>
        <v>0</v>
      </c>
      <c r="F51" s="50"/>
      <c r="G51" s="33">
        <f t="shared" si="2"/>
        <v>0</v>
      </c>
      <c r="H51" s="50"/>
      <c r="I51" s="33">
        <f t="shared" si="3"/>
        <v>0</v>
      </c>
      <c r="K51" s="33">
        <f t="shared" si="4"/>
        <v>0</v>
      </c>
      <c r="L51" s="34">
        <f t="shared" si="5"/>
        <v>0</v>
      </c>
    </row>
    <row r="52" spans="1:12" x14ac:dyDescent="0.2">
      <c r="A52" s="44" t="s">
        <v>101</v>
      </c>
      <c r="B52" s="50"/>
      <c r="C52" s="33">
        <f t="shared" si="0"/>
        <v>0</v>
      </c>
      <c r="D52" s="50"/>
      <c r="E52" s="33">
        <f t="shared" si="1"/>
        <v>0</v>
      </c>
      <c r="F52" s="50"/>
      <c r="G52" s="33">
        <f t="shared" si="2"/>
        <v>0</v>
      </c>
      <c r="H52" s="50"/>
      <c r="I52" s="33">
        <f t="shared" si="3"/>
        <v>0</v>
      </c>
      <c r="K52" s="33">
        <f t="shared" si="4"/>
        <v>0</v>
      </c>
      <c r="L52" s="34">
        <f t="shared" si="5"/>
        <v>0</v>
      </c>
    </row>
    <row r="53" spans="1:12" x14ac:dyDescent="0.2">
      <c r="A53" s="44" t="s">
        <v>102</v>
      </c>
      <c r="B53" s="50"/>
      <c r="C53" s="33">
        <f t="shared" si="0"/>
        <v>0</v>
      </c>
      <c r="D53" s="50"/>
      <c r="E53" s="33">
        <f t="shared" si="1"/>
        <v>0</v>
      </c>
      <c r="F53" s="50"/>
      <c r="G53" s="33">
        <f t="shared" si="2"/>
        <v>0</v>
      </c>
      <c r="H53" s="50"/>
      <c r="I53" s="33">
        <f t="shared" si="3"/>
        <v>0</v>
      </c>
      <c r="K53" s="33">
        <f t="shared" si="4"/>
        <v>0</v>
      </c>
      <c r="L53" s="34">
        <f t="shared" si="5"/>
        <v>0</v>
      </c>
    </row>
    <row r="54" spans="1:12" x14ac:dyDescent="0.2">
      <c r="A54" s="44" t="s">
        <v>103</v>
      </c>
      <c r="B54" s="50"/>
      <c r="C54" s="33">
        <f t="shared" si="0"/>
        <v>0</v>
      </c>
      <c r="D54" s="50"/>
      <c r="E54" s="33">
        <f t="shared" si="1"/>
        <v>0</v>
      </c>
      <c r="F54" s="50"/>
      <c r="G54" s="33">
        <f t="shared" si="2"/>
        <v>0</v>
      </c>
      <c r="H54" s="50"/>
      <c r="I54" s="33">
        <f t="shared" si="3"/>
        <v>0</v>
      </c>
      <c r="K54" s="33">
        <f t="shared" si="4"/>
        <v>0</v>
      </c>
      <c r="L54" s="34">
        <f t="shared" si="5"/>
        <v>0</v>
      </c>
    </row>
    <row r="55" spans="1:12" x14ac:dyDescent="0.2">
      <c r="A55" s="31" t="s">
        <v>104</v>
      </c>
      <c r="B55" s="50"/>
      <c r="C55" s="33">
        <f t="shared" si="0"/>
        <v>0</v>
      </c>
      <c r="D55" s="50"/>
      <c r="E55" s="33">
        <f t="shared" si="1"/>
        <v>0</v>
      </c>
      <c r="F55" s="50"/>
      <c r="G55" s="33">
        <f t="shared" si="2"/>
        <v>0</v>
      </c>
      <c r="H55" s="50"/>
      <c r="I55" s="33">
        <f t="shared" si="3"/>
        <v>0</v>
      </c>
      <c r="K55" s="33">
        <f t="shared" si="4"/>
        <v>0</v>
      </c>
      <c r="L55" s="34">
        <f t="shared" si="5"/>
        <v>0</v>
      </c>
    </row>
    <row r="56" spans="1:12" x14ac:dyDescent="0.2">
      <c r="A56" s="31" t="s">
        <v>105</v>
      </c>
      <c r="B56" s="50"/>
      <c r="C56" s="33">
        <f t="shared" si="0"/>
        <v>0</v>
      </c>
      <c r="D56" s="50"/>
      <c r="E56" s="33">
        <f t="shared" si="1"/>
        <v>0</v>
      </c>
      <c r="F56" s="50"/>
      <c r="G56" s="33">
        <f t="shared" si="2"/>
        <v>0</v>
      </c>
      <c r="H56" s="50"/>
      <c r="I56" s="33">
        <f t="shared" si="3"/>
        <v>0</v>
      </c>
      <c r="K56" s="33">
        <f t="shared" si="4"/>
        <v>0</v>
      </c>
      <c r="L56" s="34">
        <f t="shared" si="5"/>
        <v>0</v>
      </c>
    </row>
    <row r="57" spans="1:12" x14ac:dyDescent="0.2">
      <c r="A57" s="31" t="s">
        <v>106</v>
      </c>
      <c r="B57" s="50"/>
      <c r="C57" s="33">
        <f t="shared" si="0"/>
        <v>0</v>
      </c>
      <c r="D57" s="50"/>
      <c r="E57" s="33">
        <f t="shared" si="1"/>
        <v>0</v>
      </c>
      <c r="F57" s="50"/>
      <c r="G57" s="33">
        <f t="shared" si="2"/>
        <v>0</v>
      </c>
      <c r="H57" s="50"/>
      <c r="I57" s="33">
        <f t="shared" si="3"/>
        <v>0</v>
      </c>
      <c r="K57" s="33">
        <f t="shared" si="4"/>
        <v>0</v>
      </c>
      <c r="L57" s="34">
        <f t="shared" si="5"/>
        <v>0</v>
      </c>
    </row>
    <row r="58" spans="1:12" x14ac:dyDescent="0.2">
      <c r="A58" s="31" t="s">
        <v>107</v>
      </c>
      <c r="B58" s="50"/>
      <c r="C58" s="33">
        <f t="shared" si="0"/>
        <v>0</v>
      </c>
      <c r="D58" s="50"/>
      <c r="E58" s="33">
        <f t="shared" si="1"/>
        <v>0</v>
      </c>
      <c r="F58" s="50"/>
      <c r="G58" s="33">
        <f t="shared" si="2"/>
        <v>0</v>
      </c>
      <c r="H58" s="50"/>
      <c r="I58" s="33">
        <f t="shared" si="3"/>
        <v>0</v>
      </c>
      <c r="K58" s="33">
        <f t="shared" si="4"/>
        <v>0</v>
      </c>
      <c r="L58" s="34">
        <f t="shared" si="5"/>
        <v>0</v>
      </c>
    </row>
    <row r="59" spans="1:12" x14ac:dyDescent="0.2">
      <c r="A59" s="31" t="s">
        <v>108</v>
      </c>
      <c r="B59" s="50"/>
      <c r="C59" s="33">
        <f t="shared" si="0"/>
        <v>0</v>
      </c>
      <c r="D59" s="50"/>
      <c r="E59" s="33">
        <f t="shared" si="1"/>
        <v>0</v>
      </c>
      <c r="F59" s="50"/>
      <c r="G59" s="33">
        <f t="shared" si="2"/>
        <v>0</v>
      </c>
      <c r="H59" s="50"/>
      <c r="I59" s="33">
        <f t="shared" si="3"/>
        <v>0</v>
      </c>
      <c r="K59" s="33">
        <f t="shared" si="4"/>
        <v>0</v>
      </c>
      <c r="L59" s="34">
        <f t="shared" si="5"/>
        <v>0</v>
      </c>
    </row>
    <row r="60" spans="1:12" x14ac:dyDescent="0.2">
      <c r="A60" s="31" t="s">
        <v>109</v>
      </c>
      <c r="B60" s="50"/>
      <c r="C60" s="33">
        <f t="shared" si="0"/>
        <v>0</v>
      </c>
      <c r="D60" s="50"/>
      <c r="E60" s="33">
        <f t="shared" si="1"/>
        <v>0</v>
      </c>
      <c r="F60" s="50"/>
      <c r="G60" s="33">
        <f t="shared" si="2"/>
        <v>0</v>
      </c>
      <c r="H60" s="50"/>
      <c r="I60" s="33">
        <f t="shared" si="3"/>
        <v>0</v>
      </c>
      <c r="K60" s="33">
        <f t="shared" si="4"/>
        <v>0</v>
      </c>
      <c r="L60" s="34">
        <f t="shared" si="5"/>
        <v>0</v>
      </c>
    </row>
    <row r="61" spans="1:12" x14ac:dyDescent="0.2">
      <c r="A61" s="31" t="s">
        <v>110</v>
      </c>
      <c r="B61" s="50"/>
      <c r="C61" s="33">
        <f t="shared" si="0"/>
        <v>0</v>
      </c>
      <c r="D61" s="50"/>
      <c r="E61" s="33">
        <f t="shared" si="1"/>
        <v>0</v>
      </c>
      <c r="F61" s="50"/>
      <c r="G61" s="33">
        <f t="shared" si="2"/>
        <v>0</v>
      </c>
      <c r="H61" s="50"/>
      <c r="I61" s="33">
        <f t="shared" si="3"/>
        <v>0</v>
      </c>
      <c r="K61" s="33">
        <f t="shared" si="4"/>
        <v>0</v>
      </c>
      <c r="L61" s="34">
        <f t="shared" si="5"/>
        <v>0</v>
      </c>
    </row>
    <row r="62" spans="1:12" x14ac:dyDescent="0.2">
      <c r="A62" s="31" t="s">
        <v>111</v>
      </c>
      <c r="B62" s="50"/>
      <c r="C62" s="33">
        <f t="shared" si="0"/>
        <v>0</v>
      </c>
      <c r="D62" s="50"/>
      <c r="E62" s="33">
        <f t="shared" si="1"/>
        <v>0</v>
      </c>
      <c r="F62" s="50"/>
      <c r="G62" s="33">
        <f t="shared" si="2"/>
        <v>0</v>
      </c>
      <c r="H62" s="50"/>
      <c r="I62" s="33">
        <f t="shared" si="3"/>
        <v>0</v>
      </c>
      <c r="K62" s="33">
        <f t="shared" si="4"/>
        <v>0</v>
      </c>
      <c r="L62" s="34">
        <f t="shared" si="5"/>
        <v>0</v>
      </c>
    </row>
    <row r="63" spans="1:12" x14ac:dyDescent="0.2">
      <c r="A63" s="31" t="s">
        <v>112</v>
      </c>
      <c r="B63" s="50"/>
      <c r="C63" s="33">
        <f t="shared" si="0"/>
        <v>0</v>
      </c>
      <c r="D63" s="50"/>
      <c r="E63" s="33">
        <f t="shared" si="1"/>
        <v>0</v>
      </c>
      <c r="F63" s="50"/>
      <c r="G63" s="33">
        <f t="shared" si="2"/>
        <v>0</v>
      </c>
      <c r="H63" s="50"/>
      <c r="I63" s="33">
        <f t="shared" si="3"/>
        <v>0</v>
      </c>
      <c r="K63" s="33">
        <f t="shared" si="4"/>
        <v>0</v>
      </c>
      <c r="L63" s="34">
        <f t="shared" si="5"/>
        <v>0</v>
      </c>
    </row>
    <row r="64" spans="1:12" x14ac:dyDescent="0.2">
      <c r="A64" s="31" t="s">
        <v>113</v>
      </c>
      <c r="B64" s="50"/>
      <c r="C64" s="33">
        <f t="shared" si="0"/>
        <v>0</v>
      </c>
      <c r="D64" s="50"/>
      <c r="E64" s="33">
        <f t="shared" si="1"/>
        <v>0</v>
      </c>
      <c r="F64" s="50"/>
      <c r="G64" s="33">
        <f t="shared" si="2"/>
        <v>0</v>
      </c>
      <c r="H64" s="50"/>
      <c r="I64" s="33">
        <f t="shared" si="3"/>
        <v>0</v>
      </c>
      <c r="K64" s="33">
        <f t="shared" si="4"/>
        <v>0</v>
      </c>
      <c r="L64" s="34">
        <f t="shared" si="5"/>
        <v>0</v>
      </c>
    </row>
    <row r="65" spans="1:12" x14ac:dyDescent="0.2">
      <c r="A65" s="31" t="s">
        <v>114</v>
      </c>
      <c r="B65" s="50"/>
      <c r="C65" s="33">
        <f t="shared" si="0"/>
        <v>0</v>
      </c>
      <c r="D65" s="50"/>
      <c r="E65" s="33">
        <f t="shared" si="1"/>
        <v>0</v>
      </c>
      <c r="F65" s="50"/>
      <c r="G65" s="33">
        <f t="shared" si="2"/>
        <v>0</v>
      </c>
      <c r="H65" s="50"/>
      <c r="I65" s="33">
        <f t="shared" si="3"/>
        <v>0</v>
      </c>
      <c r="K65" s="33">
        <f t="shared" si="4"/>
        <v>0</v>
      </c>
      <c r="L65" s="34">
        <f t="shared" si="5"/>
        <v>0</v>
      </c>
    </row>
    <row r="66" spans="1:12" x14ac:dyDescent="0.2">
      <c r="A66" s="31" t="s">
        <v>115</v>
      </c>
      <c r="B66" s="50"/>
      <c r="C66" s="33">
        <f t="shared" si="0"/>
        <v>0</v>
      </c>
      <c r="D66" s="50"/>
      <c r="E66" s="33">
        <f t="shared" si="1"/>
        <v>0</v>
      </c>
      <c r="F66" s="50"/>
      <c r="G66" s="33">
        <f t="shared" si="2"/>
        <v>0</v>
      </c>
      <c r="H66" s="50"/>
      <c r="I66" s="33">
        <f t="shared" si="3"/>
        <v>0</v>
      </c>
      <c r="K66" s="33">
        <f t="shared" si="4"/>
        <v>0</v>
      </c>
      <c r="L66" s="34">
        <f t="shared" si="5"/>
        <v>0</v>
      </c>
    </row>
    <row r="67" spans="1:12" x14ac:dyDescent="0.2">
      <c r="A67" s="31" t="s">
        <v>116</v>
      </c>
      <c r="B67" s="50"/>
      <c r="C67" s="33">
        <f t="shared" si="0"/>
        <v>0</v>
      </c>
      <c r="D67" s="50"/>
      <c r="E67" s="33">
        <f t="shared" si="1"/>
        <v>0</v>
      </c>
      <c r="F67" s="50"/>
      <c r="G67" s="33">
        <f t="shared" si="2"/>
        <v>0</v>
      </c>
      <c r="H67" s="50"/>
      <c r="I67" s="33">
        <f t="shared" si="3"/>
        <v>0</v>
      </c>
      <c r="K67" s="33">
        <f t="shared" si="4"/>
        <v>0</v>
      </c>
      <c r="L67" s="34">
        <f t="shared" si="5"/>
        <v>0</v>
      </c>
    </row>
    <row r="68" spans="1:12" x14ac:dyDescent="0.2">
      <c r="A68" s="31" t="s">
        <v>117</v>
      </c>
      <c r="B68" s="50"/>
      <c r="C68" s="33">
        <f t="shared" si="0"/>
        <v>0</v>
      </c>
      <c r="D68" s="50"/>
      <c r="E68" s="33">
        <f t="shared" si="1"/>
        <v>0</v>
      </c>
      <c r="F68" s="50"/>
      <c r="G68" s="33">
        <f t="shared" si="2"/>
        <v>0</v>
      </c>
      <c r="H68" s="50"/>
      <c r="I68" s="33">
        <f t="shared" si="3"/>
        <v>0</v>
      </c>
      <c r="K68" s="33">
        <f t="shared" si="4"/>
        <v>0</v>
      </c>
      <c r="L68" s="34">
        <f t="shared" si="5"/>
        <v>0</v>
      </c>
    </row>
    <row r="69" spans="1:12" x14ac:dyDescent="0.2">
      <c r="A69" s="31" t="s">
        <v>118</v>
      </c>
      <c r="B69" s="50"/>
      <c r="C69" s="33">
        <f t="shared" ref="C69:C132" si="6">IF( B69 &lt;&gt; "", IF( ISNUMBER( B69 ), IF( B69 = 1, B$1, B69 * B$2 ), 0 ), 0 )</f>
        <v>0</v>
      </c>
      <c r="D69" s="50"/>
      <c r="E69" s="33">
        <f t="shared" ref="E69:E132" si="7">IF( D69 &lt;&gt; "", IF( ISNUMBER( D69 ), IF( D69 = 1, D$1, D69 * D$2 ), 0 ), 0 )</f>
        <v>0</v>
      </c>
      <c r="F69" s="50"/>
      <c r="G69" s="33">
        <f t="shared" ref="G69:G132" si="8">IF( F69 &lt;&gt; "", IF( ISNUMBER( F69 ), IF( F69 = 1, F$1, F69 * F$2 ), 0 ), 0 )</f>
        <v>0</v>
      </c>
      <c r="H69" s="50"/>
      <c r="I69" s="33">
        <f t="shared" ref="I69:I132" si="9">IF( H69 &lt;&gt; "", IF( ISNUMBER( H69 ), IF( H69 = 1, H$1, H69 * H$2 ), 0 ), 0 )</f>
        <v>0</v>
      </c>
      <c r="K69" s="33">
        <f t="shared" ref="K69:K132" si="10">IF( J69 &lt;&gt; "", IF( ISNUMBER( J69 ), IF( J69 = 1, J$1, J69 * J$2 ), 0 ), 0 )</f>
        <v>0</v>
      </c>
      <c r="L69" s="34">
        <f t="shared" si="5"/>
        <v>0</v>
      </c>
    </row>
    <row r="70" spans="1:12" x14ac:dyDescent="0.2">
      <c r="A70" s="31" t="s">
        <v>119</v>
      </c>
      <c r="B70" s="50"/>
      <c r="C70" s="33">
        <f t="shared" si="6"/>
        <v>0</v>
      </c>
      <c r="D70" s="50"/>
      <c r="E70" s="33">
        <f t="shared" si="7"/>
        <v>0</v>
      </c>
      <c r="F70" s="50"/>
      <c r="G70" s="33">
        <f t="shared" si="8"/>
        <v>0</v>
      </c>
      <c r="H70" s="50"/>
      <c r="I70" s="33">
        <f t="shared" si="9"/>
        <v>0</v>
      </c>
      <c r="K70" s="33">
        <f t="shared" si="10"/>
        <v>0</v>
      </c>
      <c r="L70" s="34">
        <f t="shared" si="5"/>
        <v>0</v>
      </c>
    </row>
    <row r="71" spans="1:12" x14ac:dyDescent="0.2">
      <c r="A71" s="31" t="s">
        <v>120</v>
      </c>
      <c r="B71" s="50"/>
      <c r="C71" s="33">
        <f t="shared" si="6"/>
        <v>0</v>
      </c>
      <c r="D71" s="50"/>
      <c r="E71" s="33">
        <f t="shared" si="7"/>
        <v>0</v>
      </c>
      <c r="F71" s="50"/>
      <c r="G71" s="33">
        <f t="shared" si="8"/>
        <v>0</v>
      </c>
      <c r="H71" s="50"/>
      <c r="I71" s="33">
        <f t="shared" si="9"/>
        <v>0</v>
      </c>
      <c r="K71" s="33">
        <f t="shared" si="10"/>
        <v>0</v>
      </c>
      <c r="L71" s="34">
        <f t="shared" si="5"/>
        <v>0</v>
      </c>
    </row>
    <row r="72" spans="1:12" x14ac:dyDescent="0.2">
      <c r="A72" s="31" t="s">
        <v>121</v>
      </c>
      <c r="B72" s="50"/>
      <c r="C72" s="33">
        <f t="shared" si="6"/>
        <v>0</v>
      </c>
      <c r="D72" s="50"/>
      <c r="E72" s="33">
        <f t="shared" si="7"/>
        <v>0</v>
      </c>
      <c r="F72" s="50"/>
      <c r="G72" s="33">
        <f t="shared" si="8"/>
        <v>0</v>
      </c>
      <c r="H72" s="50"/>
      <c r="I72" s="33">
        <f t="shared" si="9"/>
        <v>0</v>
      </c>
      <c r="K72" s="33">
        <f t="shared" si="10"/>
        <v>0</v>
      </c>
      <c r="L72" s="34">
        <f t="shared" si="5"/>
        <v>0</v>
      </c>
    </row>
    <row r="73" spans="1:12" x14ac:dyDescent="0.2">
      <c r="A73" s="31" t="s">
        <v>122</v>
      </c>
      <c r="B73" s="50"/>
      <c r="C73" s="33">
        <f t="shared" si="6"/>
        <v>0</v>
      </c>
      <c r="D73" s="50"/>
      <c r="E73" s="33">
        <f t="shared" si="7"/>
        <v>0</v>
      </c>
      <c r="F73" s="50"/>
      <c r="G73" s="33">
        <f t="shared" si="8"/>
        <v>0</v>
      </c>
      <c r="H73" s="50"/>
      <c r="I73" s="33">
        <f t="shared" si="9"/>
        <v>0</v>
      </c>
      <c r="K73" s="33">
        <f t="shared" si="10"/>
        <v>0</v>
      </c>
      <c r="L73" s="34">
        <f t="shared" si="5"/>
        <v>0</v>
      </c>
    </row>
    <row r="74" spans="1:12" x14ac:dyDescent="0.2">
      <c r="A74" s="31" t="s">
        <v>123</v>
      </c>
      <c r="B74" s="50"/>
      <c r="C74" s="33">
        <f t="shared" si="6"/>
        <v>0</v>
      </c>
      <c r="D74" s="50"/>
      <c r="E74" s="33">
        <f t="shared" si="7"/>
        <v>0</v>
      </c>
      <c r="F74" s="50"/>
      <c r="G74" s="33">
        <f t="shared" si="8"/>
        <v>0</v>
      </c>
      <c r="H74" s="50"/>
      <c r="I74" s="33">
        <f t="shared" si="9"/>
        <v>0</v>
      </c>
      <c r="K74" s="33">
        <f t="shared" si="10"/>
        <v>0</v>
      </c>
      <c r="L74" s="34">
        <f t="shared" ref="L74:L137" si="11">SUM( C74, E74, G74, I74, K74 )</f>
        <v>0</v>
      </c>
    </row>
    <row r="75" spans="1:12" x14ac:dyDescent="0.2">
      <c r="A75" s="31" t="s">
        <v>124</v>
      </c>
      <c r="B75" s="50"/>
      <c r="C75" s="33">
        <f t="shared" si="6"/>
        <v>0</v>
      </c>
      <c r="D75" s="50"/>
      <c r="E75" s="33">
        <f t="shared" si="7"/>
        <v>0</v>
      </c>
      <c r="F75" s="50"/>
      <c r="G75" s="33">
        <f t="shared" si="8"/>
        <v>0</v>
      </c>
      <c r="H75" s="50"/>
      <c r="I75" s="33">
        <f t="shared" si="9"/>
        <v>0</v>
      </c>
      <c r="K75" s="33">
        <f t="shared" si="10"/>
        <v>0</v>
      </c>
      <c r="L75" s="34">
        <f t="shared" si="11"/>
        <v>0</v>
      </c>
    </row>
    <row r="76" spans="1:12" x14ac:dyDescent="0.2">
      <c r="A76" s="31" t="s">
        <v>125</v>
      </c>
      <c r="B76" s="50"/>
      <c r="C76" s="33">
        <f t="shared" si="6"/>
        <v>0</v>
      </c>
      <c r="D76" s="50"/>
      <c r="E76" s="33">
        <f t="shared" si="7"/>
        <v>0</v>
      </c>
      <c r="F76" s="50"/>
      <c r="G76" s="33">
        <f t="shared" si="8"/>
        <v>0</v>
      </c>
      <c r="H76" s="50"/>
      <c r="I76" s="33">
        <f t="shared" si="9"/>
        <v>0</v>
      </c>
      <c r="K76" s="33">
        <f t="shared" si="10"/>
        <v>0</v>
      </c>
      <c r="L76" s="34">
        <f t="shared" si="11"/>
        <v>0</v>
      </c>
    </row>
    <row r="77" spans="1:12" x14ac:dyDescent="0.2">
      <c r="A77" s="31" t="s">
        <v>126</v>
      </c>
      <c r="B77" s="50"/>
      <c r="C77" s="33">
        <f t="shared" si="6"/>
        <v>0</v>
      </c>
      <c r="D77" s="50"/>
      <c r="E77" s="33">
        <f t="shared" si="7"/>
        <v>0</v>
      </c>
      <c r="F77" s="50"/>
      <c r="G77" s="33">
        <f t="shared" si="8"/>
        <v>0</v>
      </c>
      <c r="H77" s="50"/>
      <c r="I77" s="33">
        <f t="shared" si="9"/>
        <v>0</v>
      </c>
      <c r="K77" s="33">
        <f t="shared" si="10"/>
        <v>0</v>
      </c>
      <c r="L77" s="34">
        <f t="shared" si="11"/>
        <v>0</v>
      </c>
    </row>
    <row r="78" spans="1:12" x14ac:dyDescent="0.2">
      <c r="A78" s="31" t="s">
        <v>127</v>
      </c>
      <c r="B78" s="50"/>
      <c r="C78" s="33">
        <f t="shared" si="6"/>
        <v>0</v>
      </c>
      <c r="D78" s="50"/>
      <c r="E78" s="33">
        <f t="shared" si="7"/>
        <v>0</v>
      </c>
      <c r="F78" s="50"/>
      <c r="G78" s="33">
        <f t="shared" si="8"/>
        <v>0</v>
      </c>
      <c r="H78" s="50"/>
      <c r="I78" s="33">
        <f t="shared" si="9"/>
        <v>0</v>
      </c>
      <c r="K78" s="33">
        <f t="shared" si="10"/>
        <v>0</v>
      </c>
      <c r="L78" s="34">
        <f t="shared" si="11"/>
        <v>0</v>
      </c>
    </row>
    <row r="79" spans="1:12" x14ac:dyDescent="0.2">
      <c r="A79" s="31" t="s">
        <v>128</v>
      </c>
      <c r="B79" s="50"/>
      <c r="C79" s="33">
        <f t="shared" si="6"/>
        <v>0</v>
      </c>
      <c r="D79" s="50"/>
      <c r="E79" s="33">
        <f t="shared" si="7"/>
        <v>0</v>
      </c>
      <c r="F79" s="50"/>
      <c r="G79" s="33">
        <f t="shared" si="8"/>
        <v>0</v>
      </c>
      <c r="H79" s="50"/>
      <c r="I79" s="33">
        <f t="shared" si="9"/>
        <v>0</v>
      </c>
      <c r="K79" s="33">
        <f t="shared" si="10"/>
        <v>0</v>
      </c>
      <c r="L79" s="34">
        <f t="shared" si="11"/>
        <v>0</v>
      </c>
    </row>
    <row r="80" spans="1:12" x14ac:dyDescent="0.2">
      <c r="A80" s="31" t="s">
        <v>129</v>
      </c>
      <c r="B80" s="50"/>
      <c r="C80" s="33">
        <f t="shared" si="6"/>
        <v>0</v>
      </c>
      <c r="D80" s="50"/>
      <c r="E80" s="33">
        <f t="shared" si="7"/>
        <v>0</v>
      </c>
      <c r="F80" s="50"/>
      <c r="G80" s="33">
        <f t="shared" si="8"/>
        <v>0</v>
      </c>
      <c r="H80" s="50"/>
      <c r="I80" s="33">
        <f t="shared" si="9"/>
        <v>0</v>
      </c>
      <c r="K80" s="33">
        <f t="shared" si="10"/>
        <v>0</v>
      </c>
      <c r="L80" s="34">
        <f t="shared" si="11"/>
        <v>0</v>
      </c>
    </row>
    <row r="81" spans="1:12" x14ac:dyDescent="0.2">
      <c r="A81" s="31" t="s">
        <v>130</v>
      </c>
      <c r="B81" s="50"/>
      <c r="C81" s="33">
        <f t="shared" si="6"/>
        <v>0</v>
      </c>
      <c r="D81" s="50"/>
      <c r="E81" s="33">
        <f t="shared" si="7"/>
        <v>0</v>
      </c>
      <c r="F81" s="50"/>
      <c r="G81" s="33">
        <f t="shared" si="8"/>
        <v>0</v>
      </c>
      <c r="H81" s="50"/>
      <c r="I81" s="33">
        <f t="shared" si="9"/>
        <v>0</v>
      </c>
      <c r="K81" s="33">
        <f t="shared" si="10"/>
        <v>0</v>
      </c>
      <c r="L81" s="34">
        <f t="shared" si="11"/>
        <v>0</v>
      </c>
    </row>
    <row r="82" spans="1:12" x14ac:dyDescent="0.2">
      <c r="A82" s="31" t="s">
        <v>131</v>
      </c>
      <c r="B82" s="50"/>
      <c r="C82" s="33">
        <f t="shared" si="6"/>
        <v>0</v>
      </c>
      <c r="D82" s="50"/>
      <c r="E82" s="33">
        <f t="shared" si="7"/>
        <v>0</v>
      </c>
      <c r="F82" s="50"/>
      <c r="G82" s="33">
        <f t="shared" si="8"/>
        <v>0</v>
      </c>
      <c r="H82" s="50"/>
      <c r="I82" s="33">
        <f t="shared" si="9"/>
        <v>0</v>
      </c>
      <c r="K82" s="33">
        <f t="shared" si="10"/>
        <v>0</v>
      </c>
      <c r="L82" s="34">
        <f t="shared" si="11"/>
        <v>0</v>
      </c>
    </row>
    <row r="83" spans="1:12" x14ac:dyDescent="0.2">
      <c r="A83" s="31" t="s">
        <v>132</v>
      </c>
      <c r="B83" s="50"/>
      <c r="C83" s="33">
        <f t="shared" si="6"/>
        <v>0</v>
      </c>
      <c r="D83" s="50"/>
      <c r="E83" s="33">
        <f t="shared" si="7"/>
        <v>0</v>
      </c>
      <c r="F83" s="50"/>
      <c r="G83" s="33">
        <f t="shared" si="8"/>
        <v>0</v>
      </c>
      <c r="H83" s="50"/>
      <c r="I83" s="33">
        <f t="shared" si="9"/>
        <v>0</v>
      </c>
      <c r="K83" s="33">
        <f t="shared" si="10"/>
        <v>0</v>
      </c>
      <c r="L83" s="34">
        <f t="shared" si="11"/>
        <v>0</v>
      </c>
    </row>
    <row r="84" spans="1:12" x14ac:dyDescent="0.2">
      <c r="A84" s="31" t="s">
        <v>133</v>
      </c>
      <c r="B84" s="50"/>
      <c r="C84" s="33">
        <f t="shared" si="6"/>
        <v>0</v>
      </c>
      <c r="D84" s="50"/>
      <c r="E84" s="33">
        <f t="shared" si="7"/>
        <v>0</v>
      </c>
      <c r="F84" s="50"/>
      <c r="G84" s="33">
        <f t="shared" si="8"/>
        <v>0</v>
      </c>
      <c r="H84" s="50"/>
      <c r="I84" s="33">
        <f t="shared" si="9"/>
        <v>0</v>
      </c>
      <c r="K84" s="33">
        <f t="shared" si="10"/>
        <v>0</v>
      </c>
      <c r="L84" s="34">
        <f t="shared" si="11"/>
        <v>0</v>
      </c>
    </row>
    <row r="85" spans="1:12" x14ac:dyDescent="0.2">
      <c r="A85" s="31" t="s">
        <v>134</v>
      </c>
      <c r="B85" s="50"/>
      <c r="C85" s="33">
        <f t="shared" si="6"/>
        <v>0</v>
      </c>
      <c r="D85" s="50"/>
      <c r="E85" s="33">
        <f t="shared" si="7"/>
        <v>0</v>
      </c>
      <c r="F85" s="50"/>
      <c r="G85" s="33">
        <f t="shared" si="8"/>
        <v>0</v>
      </c>
      <c r="H85" s="50"/>
      <c r="I85" s="33">
        <f t="shared" si="9"/>
        <v>0</v>
      </c>
      <c r="K85" s="33">
        <f t="shared" si="10"/>
        <v>0</v>
      </c>
      <c r="L85" s="34">
        <f t="shared" si="11"/>
        <v>0</v>
      </c>
    </row>
    <row r="86" spans="1:12" x14ac:dyDescent="0.2">
      <c r="A86" s="31" t="s">
        <v>135</v>
      </c>
      <c r="B86" s="50"/>
      <c r="C86" s="33">
        <f t="shared" si="6"/>
        <v>0</v>
      </c>
      <c r="D86" s="50"/>
      <c r="E86" s="33">
        <f t="shared" si="7"/>
        <v>0</v>
      </c>
      <c r="F86" s="50"/>
      <c r="G86" s="33">
        <f t="shared" si="8"/>
        <v>0</v>
      </c>
      <c r="H86" s="50"/>
      <c r="I86" s="33">
        <f t="shared" si="9"/>
        <v>0</v>
      </c>
      <c r="K86" s="33">
        <f t="shared" si="10"/>
        <v>0</v>
      </c>
      <c r="L86" s="34">
        <f t="shared" si="11"/>
        <v>0</v>
      </c>
    </row>
    <row r="87" spans="1:12" x14ac:dyDescent="0.2">
      <c r="A87" s="31" t="s">
        <v>136</v>
      </c>
      <c r="B87" s="50"/>
      <c r="C87" s="33">
        <f t="shared" si="6"/>
        <v>0</v>
      </c>
      <c r="D87" s="50"/>
      <c r="E87" s="33">
        <f t="shared" si="7"/>
        <v>0</v>
      </c>
      <c r="F87" s="50"/>
      <c r="G87" s="33">
        <f t="shared" si="8"/>
        <v>0</v>
      </c>
      <c r="H87" s="50"/>
      <c r="I87" s="33">
        <f t="shared" si="9"/>
        <v>0</v>
      </c>
      <c r="K87" s="33">
        <f t="shared" si="10"/>
        <v>0</v>
      </c>
      <c r="L87" s="34">
        <f t="shared" si="11"/>
        <v>0</v>
      </c>
    </row>
    <row r="88" spans="1:12" x14ac:dyDescent="0.2">
      <c r="A88" s="31" t="s">
        <v>137</v>
      </c>
      <c r="B88" s="50"/>
      <c r="C88" s="33">
        <f t="shared" si="6"/>
        <v>0</v>
      </c>
      <c r="D88" s="50"/>
      <c r="E88" s="33">
        <f t="shared" si="7"/>
        <v>0</v>
      </c>
      <c r="F88" s="50"/>
      <c r="G88" s="33">
        <f t="shared" si="8"/>
        <v>0</v>
      </c>
      <c r="H88" s="50"/>
      <c r="I88" s="33">
        <f t="shared" si="9"/>
        <v>0</v>
      </c>
      <c r="K88" s="33">
        <f t="shared" si="10"/>
        <v>0</v>
      </c>
      <c r="L88" s="34">
        <f t="shared" si="11"/>
        <v>0</v>
      </c>
    </row>
    <row r="89" spans="1:12" x14ac:dyDescent="0.2">
      <c r="A89" s="31" t="s">
        <v>138</v>
      </c>
      <c r="B89" s="50"/>
      <c r="C89" s="33">
        <f t="shared" si="6"/>
        <v>0</v>
      </c>
      <c r="D89" s="50"/>
      <c r="E89" s="33">
        <f t="shared" si="7"/>
        <v>0</v>
      </c>
      <c r="F89" s="50"/>
      <c r="G89" s="33">
        <f t="shared" si="8"/>
        <v>0</v>
      </c>
      <c r="H89" s="50"/>
      <c r="I89" s="33">
        <f t="shared" si="9"/>
        <v>0</v>
      </c>
      <c r="K89" s="33">
        <f t="shared" si="10"/>
        <v>0</v>
      </c>
      <c r="L89" s="34">
        <f t="shared" si="11"/>
        <v>0</v>
      </c>
    </row>
    <row r="90" spans="1:12" x14ac:dyDescent="0.2">
      <c r="A90" s="31" t="s">
        <v>139</v>
      </c>
      <c r="B90" s="50"/>
      <c r="C90" s="33">
        <f t="shared" si="6"/>
        <v>0</v>
      </c>
      <c r="D90" s="50"/>
      <c r="E90" s="33">
        <f t="shared" si="7"/>
        <v>0</v>
      </c>
      <c r="F90" s="50"/>
      <c r="G90" s="33">
        <f t="shared" si="8"/>
        <v>0</v>
      </c>
      <c r="H90" s="50"/>
      <c r="I90" s="33">
        <f t="shared" si="9"/>
        <v>0</v>
      </c>
      <c r="K90" s="33">
        <f t="shared" si="10"/>
        <v>0</v>
      </c>
      <c r="L90" s="34">
        <f t="shared" si="11"/>
        <v>0</v>
      </c>
    </row>
    <row r="91" spans="1:12" x14ac:dyDescent="0.2">
      <c r="A91" s="31" t="s">
        <v>140</v>
      </c>
      <c r="B91" s="50"/>
      <c r="C91" s="33">
        <f t="shared" si="6"/>
        <v>0</v>
      </c>
      <c r="D91" s="50"/>
      <c r="E91" s="33">
        <f t="shared" si="7"/>
        <v>0</v>
      </c>
      <c r="F91" s="50"/>
      <c r="G91" s="33">
        <f t="shared" si="8"/>
        <v>0</v>
      </c>
      <c r="H91" s="50"/>
      <c r="I91" s="33">
        <f t="shared" si="9"/>
        <v>0</v>
      </c>
      <c r="K91" s="33">
        <f t="shared" si="10"/>
        <v>0</v>
      </c>
      <c r="L91" s="34">
        <f t="shared" si="11"/>
        <v>0</v>
      </c>
    </row>
    <row r="92" spans="1:12" x14ac:dyDescent="0.2">
      <c r="A92" s="31" t="s">
        <v>141</v>
      </c>
      <c r="B92" s="50"/>
      <c r="C92" s="33">
        <f t="shared" si="6"/>
        <v>0</v>
      </c>
      <c r="D92" s="50"/>
      <c r="E92" s="33">
        <f t="shared" si="7"/>
        <v>0</v>
      </c>
      <c r="F92" s="50"/>
      <c r="G92" s="33">
        <f t="shared" si="8"/>
        <v>0</v>
      </c>
      <c r="H92" s="50"/>
      <c r="I92" s="33">
        <f t="shared" si="9"/>
        <v>0</v>
      </c>
      <c r="K92" s="33">
        <f t="shared" si="10"/>
        <v>0</v>
      </c>
      <c r="L92" s="34">
        <f t="shared" si="11"/>
        <v>0</v>
      </c>
    </row>
    <row r="93" spans="1:12" x14ac:dyDescent="0.2">
      <c r="A93" s="31" t="s">
        <v>142</v>
      </c>
      <c r="B93" s="50"/>
      <c r="C93" s="33">
        <f t="shared" si="6"/>
        <v>0</v>
      </c>
      <c r="D93" s="50"/>
      <c r="E93" s="33">
        <f t="shared" si="7"/>
        <v>0</v>
      </c>
      <c r="F93" s="50"/>
      <c r="G93" s="33">
        <f t="shared" si="8"/>
        <v>0</v>
      </c>
      <c r="H93" s="50"/>
      <c r="I93" s="33">
        <f t="shared" si="9"/>
        <v>0</v>
      </c>
      <c r="K93" s="33">
        <f t="shared" si="10"/>
        <v>0</v>
      </c>
      <c r="L93" s="34">
        <f t="shared" si="11"/>
        <v>0</v>
      </c>
    </row>
    <row r="94" spans="1:12" x14ac:dyDescent="0.2">
      <c r="A94" s="31" t="s">
        <v>143</v>
      </c>
      <c r="B94" s="50"/>
      <c r="C94" s="33">
        <f t="shared" si="6"/>
        <v>0</v>
      </c>
      <c r="D94" s="50"/>
      <c r="E94" s="33">
        <f t="shared" si="7"/>
        <v>0</v>
      </c>
      <c r="F94" s="50"/>
      <c r="G94" s="33">
        <f t="shared" si="8"/>
        <v>0</v>
      </c>
      <c r="H94" s="50"/>
      <c r="I94" s="33">
        <f t="shared" si="9"/>
        <v>0</v>
      </c>
      <c r="K94" s="33">
        <f t="shared" si="10"/>
        <v>0</v>
      </c>
      <c r="L94" s="34">
        <f t="shared" si="11"/>
        <v>0</v>
      </c>
    </row>
    <row r="95" spans="1:12" x14ac:dyDescent="0.2">
      <c r="A95" s="31" t="s">
        <v>144</v>
      </c>
      <c r="B95" s="50"/>
      <c r="C95" s="33">
        <f t="shared" si="6"/>
        <v>0</v>
      </c>
      <c r="D95" s="50"/>
      <c r="E95" s="33">
        <f t="shared" si="7"/>
        <v>0</v>
      </c>
      <c r="F95" s="50"/>
      <c r="G95" s="33">
        <f t="shared" si="8"/>
        <v>0</v>
      </c>
      <c r="H95" s="50"/>
      <c r="I95" s="33">
        <f t="shared" si="9"/>
        <v>0</v>
      </c>
      <c r="K95" s="33">
        <f t="shared" si="10"/>
        <v>0</v>
      </c>
      <c r="L95" s="34">
        <f t="shared" si="11"/>
        <v>0</v>
      </c>
    </row>
    <row r="96" spans="1:12" x14ac:dyDescent="0.2">
      <c r="A96" s="31" t="s">
        <v>145</v>
      </c>
      <c r="B96" s="50"/>
      <c r="C96" s="33">
        <f t="shared" si="6"/>
        <v>0</v>
      </c>
      <c r="D96" s="50"/>
      <c r="E96" s="33">
        <f t="shared" si="7"/>
        <v>0</v>
      </c>
      <c r="F96" s="50"/>
      <c r="G96" s="33">
        <f t="shared" si="8"/>
        <v>0</v>
      </c>
      <c r="H96" s="50"/>
      <c r="I96" s="33">
        <f t="shared" si="9"/>
        <v>0</v>
      </c>
      <c r="K96" s="33">
        <f t="shared" si="10"/>
        <v>0</v>
      </c>
      <c r="L96" s="34">
        <f t="shared" si="11"/>
        <v>0</v>
      </c>
    </row>
    <row r="97" spans="1:12" x14ac:dyDescent="0.2">
      <c r="A97" s="31" t="s">
        <v>146</v>
      </c>
      <c r="B97" s="50"/>
      <c r="C97" s="33">
        <f t="shared" si="6"/>
        <v>0</v>
      </c>
      <c r="D97" s="50"/>
      <c r="E97" s="33">
        <f t="shared" si="7"/>
        <v>0</v>
      </c>
      <c r="F97" s="50"/>
      <c r="G97" s="33">
        <f t="shared" si="8"/>
        <v>0</v>
      </c>
      <c r="H97" s="50"/>
      <c r="I97" s="33">
        <f t="shared" si="9"/>
        <v>0</v>
      </c>
      <c r="K97" s="33">
        <f t="shared" si="10"/>
        <v>0</v>
      </c>
      <c r="L97" s="34">
        <f t="shared" si="11"/>
        <v>0</v>
      </c>
    </row>
    <row r="98" spans="1:12" x14ac:dyDescent="0.2">
      <c r="A98" s="31" t="s">
        <v>147</v>
      </c>
      <c r="B98" s="50"/>
      <c r="C98" s="33">
        <f t="shared" si="6"/>
        <v>0</v>
      </c>
      <c r="D98" s="50"/>
      <c r="E98" s="33">
        <f t="shared" si="7"/>
        <v>0</v>
      </c>
      <c r="F98" s="50"/>
      <c r="G98" s="33">
        <f t="shared" si="8"/>
        <v>0</v>
      </c>
      <c r="H98" s="50"/>
      <c r="I98" s="33">
        <f t="shared" si="9"/>
        <v>0</v>
      </c>
      <c r="K98" s="33">
        <f t="shared" si="10"/>
        <v>0</v>
      </c>
      <c r="L98" s="34">
        <f t="shared" si="11"/>
        <v>0</v>
      </c>
    </row>
    <row r="99" spans="1:12" x14ac:dyDescent="0.2">
      <c r="A99" s="31" t="s">
        <v>148</v>
      </c>
      <c r="B99" s="50"/>
      <c r="C99" s="33">
        <f t="shared" si="6"/>
        <v>0</v>
      </c>
      <c r="D99" s="50"/>
      <c r="E99" s="33">
        <f t="shared" si="7"/>
        <v>0</v>
      </c>
      <c r="F99" s="50"/>
      <c r="G99" s="33">
        <f t="shared" si="8"/>
        <v>0</v>
      </c>
      <c r="H99" s="50"/>
      <c r="I99" s="33">
        <f t="shared" si="9"/>
        <v>0</v>
      </c>
      <c r="K99" s="33">
        <f t="shared" si="10"/>
        <v>0</v>
      </c>
      <c r="L99" s="34">
        <f t="shared" si="11"/>
        <v>0</v>
      </c>
    </row>
    <row r="100" spans="1:12" x14ac:dyDescent="0.2">
      <c r="A100" s="31" t="s">
        <v>149</v>
      </c>
      <c r="B100" s="50"/>
      <c r="C100" s="33">
        <f t="shared" si="6"/>
        <v>0</v>
      </c>
      <c r="D100" s="50"/>
      <c r="E100" s="33">
        <f t="shared" si="7"/>
        <v>0</v>
      </c>
      <c r="F100" s="50"/>
      <c r="G100" s="33">
        <f t="shared" si="8"/>
        <v>0</v>
      </c>
      <c r="H100" s="50"/>
      <c r="I100" s="33">
        <f t="shared" si="9"/>
        <v>0</v>
      </c>
      <c r="K100" s="33">
        <f t="shared" si="10"/>
        <v>0</v>
      </c>
      <c r="L100" s="34">
        <f t="shared" si="11"/>
        <v>0</v>
      </c>
    </row>
    <row r="101" spans="1:12" x14ac:dyDescent="0.2">
      <c r="A101" s="31" t="s">
        <v>150</v>
      </c>
      <c r="B101" s="50"/>
      <c r="C101" s="33">
        <f t="shared" si="6"/>
        <v>0</v>
      </c>
      <c r="D101" s="50"/>
      <c r="E101" s="33">
        <f t="shared" si="7"/>
        <v>0</v>
      </c>
      <c r="F101" s="50"/>
      <c r="G101" s="33">
        <f t="shared" si="8"/>
        <v>0</v>
      </c>
      <c r="H101" s="50"/>
      <c r="I101" s="33">
        <f t="shared" si="9"/>
        <v>0</v>
      </c>
      <c r="K101" s="33">
        <f t="shared" si="10"/>
        <v>0</v>
      </c>
      <c r="L101" s="34">
        <f t="shared" si="11"/>
        <v>0</v>
      </c>
    </row>
    <row r="102" spans="1:12" x14ac:dyDescent="0.2">
      <c r="A102" s="31" t="s">
        <v>151</v>
      </c>
      <c r="B102" s="50"/>
      <c r="C102" s="33">
        <f t="shared" si="6"/>
        <v>0</v>
      </c>
      <c r="D102" s="50"/>
      <c r="E102" s="33">
        <f t="shared" si="7"/>
        <v>0</v>
      </c>
      <c r="F102" s="50"/>
      <c r="G102" s="33">
        <f t="shared" si="8"/>
        <v>0</v>
      </c>
      <c r="H102" s="50"/>
      <c r="I102" s="33">
        <f t="shared" si="9"/>
        <v>0</v>
      </c>
      <c r="K102" s="33">
        <f t="shared" si="10"/>
        <v>0</v>
      </c>
      <c r="L102" s="34">
        <f t="shared" si="11"/>
        <v>0</v>
      </c>
    </row>
    <row r="103" spans="1:12" x14ac:dyDescent="0.2">
      <c r="A103" s="31" t="s">
        <v>152</v>
      </c>
      <c r="B103" s="50"/>
      <c r="C103" s="33">
        <f t="shared" si="6"/>
        <v>0</v>
      </c>
      <c r="D103" s="50"/>
      <c r="E103" s="33">
        <f t="shared" si="7"/>
        <v>0</v>
      </c>
      <c r="F103" s="50"/>
      <c r="G103" s="33">
        <f t="shared" si="8"/>
        <v>0</v>
      </c>
      <c r="H103" s="50"/>
      <c r="I103" s="33">
        <f t="shared" si="9"/>
        <v>0</v>
      </c>
      <c r="K103" s="33">
        <f t="shared" si="10"/>
        <v>0</v>
      </c>
      <c r="L103" s="34">
        <f t="shared" si="11"/>
        <v>0</v>
      </c>
    </row>
    <row r="104" spans="1:12" x14ac:dyDescent="0.2">
      <c r="A104" s="31" t="s">
        <v>153</v>
      </c>
      <c r="B104" s="50"/>
      <c r="C104" s="33">
        <f t="shared" si="6"/>
        <v>0</v>
      </c>
      <c r="D104" s="50"/>
      <c r="E104" s="33">
        <f t="shared" si="7"/>
        <v>0</v>
      </c>
      <c r="F104" s="50"/>
      <c r="G104" s="33">
        <f t="shared" si="8"/>
        <v>0</v>
      </c>
      <c r="H104" s="50"/>
      <c r="I104" s="33">
        <f t="shared" si="9"/>
        <v>0</v>
      </c>
      <c r="K104" s="33">
        <f t="shared" si="10"/>
        <v>0</v>
      </c>
      <c r="L104" s="34">
        <f t="shared" si="11"/>
        <v>0</v>
      </c>
    </row>
    <row r="105" spans="1:12" x14ac:dyDescent="0.2">
      <c r="A105" s="31" t="s">
        <v>154</v>
      </c>
      <c r="B105" s="50"/>
      <c r="C105" s="33">
        <f t="shared" si="6"/>
        <v>0</v>
      </c>
      <c r="D105" s="50"/>
      <c r="E105" s="33">
        <f t="shared" si="7"/>
        <v>0</v>
      </c>
      <c r="F105" s="50"/>
      <c r="G105" s="33">
        <f t="shared" si="8"/>
        <v>0</v>
      </c>
      <c r="H105" s="50"/>
      <c r="I105" s="33">
        <f t="shared" si="9"/>
        <v>0</v>
      </c>
      <c r="K105" s="33">
        <f t="shared" si="10"/>
        <v>0</v>
      </c>
      <c r="L105" s="34">
        <f t="shared" si="11"/>
        <v>0</v>
      </c>
    </row>
    <row r="106" spans="1:12" x14ac:dyDescent="0.2">
      <c r="A106" s="31" t="s">
        <v>155</v>
      </c>
      <c r="B106" s="50"/>
      <c r="C106" s="33">
        <f t="shared" si="6"/>
        <v>0</v>
      </c>
      <c r="D106" s="50"/>
      <c r="E106" s="33">
        <f t="shared" si="7"/>
        <v>0</v>
      </c>
      <c r="F106" s="50"/>
      <c r="G106" s="33">
        <f t="shared" si="8"/>
        <v>0</v>
      </c>
      <c r="H106" s="50"/>
      <c r="I106" s="33">
        <f t="shared" si="9"/>
        <v>0</v>
      </c>
      <c r="K106" s="33">
        <f t="shared" si="10"/>
        <v>0</v>
      </c>
      <c r="L106" s="34">
        <f t="shared" si="11"/>
        <v>0</v>
      </c>
    </row>
    <row r="107" spans="1:12" x14ac:dyDescent="0.2">
      <c r="A107" s="31" t="s">
        <v>156</v>
      </c>
      <c r="B107" s="50"/>
      <c r="C107" s="33">
        <f t="shared" si="6"/>
        <v>0</v>
      </c>
      <c r="D107" s="50"/>
      <c r="E107" s="33">
        <f t="shared" si="7"/>
        <v>0</v>
      </c>
      <c r="F107" s="50"/>
      <c r="G107" s="33">
        <f t="shared" si="8"/>
        <v>0</v>
      </c>
      <c r="H107" s="50"/>
      <c r="I107" s="33">
        <f t="shared" si="9"/>
        <v>0</v>
      </c>
      <c r="K107" s="33">
        <f t="shared" si="10"/>
        <v>0</v>
      </c>
      <c r="L107" s="34">
        <f t="shared" si="11"/>
        <v>0</v>
      </c>
    </row>
    <row r="108" spans="1:12" x14ac:dyDescent="0.2">
      <c r="A108" s="31" t="s">
        <v>157</v>
      </c>
      <c r="B108" s="50"/>
      <c r="C108" s="33">
        <f t="shared" si="6"/>
        <v>0</v>
      </c>
      <c r="D108" s="50"/>
      <c r="E108" s="33">
        <f t="shared" si="7"/>
        <v>0</v>
      </c>
      <c r="F108" s="50"/>
      <c r="G108" s="33">
        <f t="shared" si="8"/>
        <v>0</v>
      </c>
      <c r="H108" s="50"/>
      <c r="I108" s="33">
        <f t="shared" si="9"/>
        <v>0</v>
      </c>
      <c r="K108" s="33">
        <f t="shared" si="10"/>
        <v>0</v>
      </c>
      <c r="L108" s="34">
        <f t="shared" si="11"/>
        <v>0</v>
      </c>
    </row>
    <row r="109" spans="1:12" x14ac:dyDescent="0.2">
      <c r="A109" s="31" t="s">
        <v>158</v>
      </c>
      <c r="B109" s="50"/>
      <c r="C109" s="33">
        <f t="shared" si="6"/>
        <v>0</v>
      </c>
      <c r="D109" s="50"/>
      <c r="E109" s="33">
        <f t="shared" si="7"/>
        <v>0</v>
      </c>
      <c r="F109" s="50"/>
      <c r="G109" s="33">
        <f t="shared" si="8"/>
        <v>0</v>
      </c>
      <c r="H109" s="50"/>
      <c r="I109" s="33">
        <f t="shared" si="9"/>
        <v>0</v>
      </c>
      <c r="K109" s="33">
        <f t="shared" si="10"/>
        <v>0</v>
      </c>
      <c r="L109" s="34">
        <f t="shared" si="11"/>
        <v>0</v>
      </c>
    </row>
    <row r="110" spans="1:12" x14ac:dyDescent="0.2">
      <c r="A110" s="31" t="s">
        <v>159</v>
      </c>
      <c r="B110" s="50"/>
      <c r="C110" s="33">
        <f t="shared" si="6"/>
        <v>0</v>
      </c>
      <c r="D110" s="50"/>
      <c r="E110" s="33">
        <f t="shared" si="7"/>
        <v>0</v>
      </c>
      <c r="F110" s="50"/>
      <c r="G110" s="33">
        <f t="shared" si="8"/>
        <v>0</v>
      </c>
      <c r="H110" s="50"/>
      <c r="I110" s="33">
        <f t="shared" si="9"/>
        <v>0</v>
      </c>
      <c r="K110" s="33">
        <f t="shared" si="10"/>
        <v>0</v>
      </c>
      <c r="L110" s="34">
        <f t="shared" si="11"/>
        <v>0</v>
      </c>
    </row>
    <row r="111" spans="1:12" x14ac:dyDescent="0.2">
      <c r="A111" s="31" t="s">
        <v>160</v>
      </c>
      <c r="B111" s="50"/>
      <c r="C111" s="33">
        <f t="shared" si="6"/>
        <v>0</v>
      </c>
      <c r="D111" s="50"/>
      <c r="E111" s="33">
        <f t="shared" si="7"/>
        <v>0</v>
      </c>
      <c r="F111" s="50"/>
      <c r="G111" s="33">
        <f t="shared" si="8"/>
        <v>0</v>
      </c>
      <c r="H111" s="50"/>
      <c r="I111" s="33">
        <f t="shared" si="9"/>
        <v>0</v>
      </c>
      <c r="K111" s="33">
        <f t="shared" si="10"/>
        <v>0</v>
      </c>
      <c r="L111" s="34">
        <f t="shared" si="11"/>
        <v>0</v>
      </c>
    </row>
    <row r="112" spans="1:12" x14ac:dyDescent="0.2">
      <c r="A112" s="31" t="s">
        <v>161</v>
      </c>
      <c r="B112" s="50"/>
      <c r="C112" s="33">
        <f t="shared" si="6"/>
        <v>0</v>
      </c>
      <c r="D112" s="50"/>
      <c r="E112" s="33">
        <f t="shared" si="7"/>
        <v>0</v>
      </c>
      <c r="F112" s="50"/>
      <c r="G112" s="33">
        <f t="shared" si="8"/>
        <v>0</v>
      </c>
      <c r="H112" s="50"/>
      <c r="I112" s="33">
        <f t="shared" si="9"/>
        <v>0</v>
      </c>
      <c r="K112" s="33">
        <f t="shared" si="10"/>
        <v>0</v>
      </c>
      <c r="L112" s="34">
        <f t="shared" si="11"/>
        <v>0</v>
      </c>
    </row>
    <row r="113" spans="1:12" x14ac:dyDescent="0.2">
      <c r="A113" s="31" t="s">
        <v>162</v>
      </c>
      <c r="B113" s="50"/>
      <c r="C113" s="33">
        <f t="shared" si="6"/>
        <v>0</v>
      </c>
      <c r="D113" s="50"/>
      <c r="E113" s="33">
        <f t="shared" si="7"/>
        <v>0</v>
      </c>
      <c r="F113" s="50"/>
      <c r="G113" s="33">
        <f t="shared" si="8"/>
        <v>0</v>
      </c>
      <c r="H113" s="50"/>
      <c r="I113" s="33">
        <f t="shared" si="9"/>
        <v>0</v>
      </c>
      <c r="K113" s="33">
        <f t="shared" si="10"/>
        <v>0</v>
      </c>
      <c r="L113" s="34">
        <f t="shared" si="11"/>
        <v>0</v>
      </c>
    </row>
    <row r="114" spans="1:12" x14ac:dyDescent="0.2">
      <c r="A114" s="31" t="s">
        <v>163</v>
      </c>
      <c r="B114" s="50"/>
      <c r="C114" s="33">
        <f t="shared" si="6"/>
        <v>0</v>
      </c>
      <c r="D114" s="50"/>
      <c r="E114" s="33">
        <f t="shared" si="7"/>
        <v>0</v>
      </c>
      <c r="F114" s="50"/>
      <c r="G114" s="33">
        <f t="shared" si="8"/>
        <v>0</v>
      </c>
      <c r="H114" s="50"/>
      <c r="I114" s="33">
        <f t="shared" si="9"/>
        <v>0</v>
      </c>
      <c r="K114" s="33">
        <f t="shared" si="10"/>
        <v>0</v>
      </c>
      <c r="L114" s="34">
        <f t="shared" si="11"/>
        <v>0</v>
      </c>
    </row>
    <row r="115" spans="1:12" x14ac:dyDescent="0.2">
      <c r="A115" s="31" t="s">
        <v>164</v>
      </c>
      <c r="B115" s="50"/>
      <c r="C115" s="33">
        <f t="shared" si="6"/>
        <v>0</v>
      </c>
      <c r="D115" s="50"/>
      <c r="E115" s="33">
        <f t="shared" si="7"/>
        <v>0</v>
      </c>
      <c r="F115" s="50"/>
      <c r="G115" s="33">
        <f t="shared" si="8"/>
        <v>0</v>
      </c>
      <c r="H115" s="50"/>
      <c r="I115" s="33">
        <f t="shared" si="9"/>
        <v>0</v>
      </c>
      <c r="K115" s="33">
        <f t="shared" si="10"/>
        <v>0</v>
      </c>
      <c r="L115" s="34">
        <f t="shared" si="11"/>
        <v>0</v>
      </c>
    </row>
    <row r="116" spans="1:12" x14ac:dyDescent="0.2">
      <c r="A116" s="31" t="s">
        <v>165</v>
      </c>
      <c r="B116" s="50"/>
      <c r="C116" s="33">
        <f t="shared" si="6"/>
        <v>0</v>
      </c>
      <c r="D116" s="50"/>
      <c r="E116" s="33">
        <f t="shared" si="7"/>
        <v>0</v>
      </c>
      <c r="F116" s="50"/>
      <c r="G116" s="33">
        <f t="shared" si="8"/>
        <v>0</v>
      </c>
      <c r="H116" s="50"/>
      <c r="I116" s="33">
        <f t="shared" si="9"/>
        <v>0</v>
      </c>
      <c r="K116" s="33">
        <f t="shared" si="10"/>
        <v>0</v>
      </c>
      <c r="L116" s="34">
        <f t="shared" si="11"/>
        <v>0</v>
      </c>
    </row>
    <row r="117" spans="1:12" x14ac:dyDescent="0.2">
      <c r="A117" s="31" t="s">
        <v>166</v>
      </c>
      <c r="B117" s="50"/>
      <c r="C117" s="33">
        <f t="shared" si="6"/>
        <v>0</v>
      </c>
      <c r="D117" s="50"/>
      <c r="E117" s="33">
        <f t="shared" si="7"/>
        <v>0</v>
      </c>
      <c r="F117" s="50"/>
      <c r="G117" s="33">
        <f t="shared" si="8"/>
        <v>0</v>
      </c>
      <c r="H117" s="50"/>
      <c r="I117" s="33">
        <f t="shared" si="9"/>
        <v>0</v>
      </c>
      <c r="K117" s="33">
        <f t="shared" si="10"/>
        <v>0</v>
      </c>
      <c r="L117" s="34">
        <f t="shared" si="11"/>
        <v>0</v>
      </c>
    </row>
    <row r="118" spans="1:12" x14ac:dyDescent="0.2">
      <c r="A118" s="31" t="s">
        <v>167</v>
      </c>
      <c r="B118" s="50"/>
      <c r="C118" s="33">
        <f t="shared" si="6"/>
        <v>0</v>
      </c>
      <c r="D118" s="50"/>
      <c r="E118" s="33">
        <f t="shared" si="7"/>
        <v>0</v>
      </c>
      <c r="F118" s="50"/>
      <c r="G118" s="33">
        <f t="shared" si="8"/>
        <v>0</v>
      </c>
      <c r="H118" s="50"/>
      <c r="I118" s="33">
        <f t="shared" si="9"/>
        <v>0</v>
      </c>
      <c r="K118" s="33">
        <f t="shared" si="10"/>
        <v>0</v>
      </c>
      <c r="L118" s="34">
        <f t="shared" si="11"/>
        <v>0</v>
      </c>
    </row>
    <row r="119" spans="1:12" x14ac:dyDescent="0.2">
      <c r="A119" s="31" t="s">
        <v>168</v>
      </c>
      <c r="B119" s="50"/>
      <c r="C119" s="33">
        <f t="shared" si="6"/>
        <v>0</v>
      </c>
      <c r="D119" s="50"/>
      <c r="E119" s="33">
        <f t="shared" si="7"/>
        <v>0</v>
      </c>
      <c r="F119" s="50"/>
      <c r="G119" s="33">
        <f t="shared" si="8"/>
        <v>0</v>
      </c>
      <c r="H119" s="50"/>
      <c r="I119" s="33">
        <f t="shared" si="9"/>
        <v>0</v>
      </c>
      <c r="K119" s="33">
        <f t="shared" si="10"/>
        <v>0</v>
      </c>
      <c r="L119" s="34">
        <f t="shared" si="11"/>
        <v>0</v>
      </c>
    </row>
    <row r="120" spans="1:12" x14ac:dyDescent="0.2">
      <c r="A120" s="31" t="s">
        <v>169</v>
      </c>
      <c r="B120" s="50"/>
      <c r="C120" s="33">
        <f t="shared" si="6"/>
        <v>0</v>
      </c>
      <c r="D120" s="50"/>
      <c r="E120" s="33">
        <f t="shared" si="7"/>
        <v>0</v>
      </c>
      <c r="F120" s="50"/>
      <c r="G120" s="33">
        <f t="shared" si="8"/>
        <v>0</v>
      </c>
      <c r="H120" s="50"/>
      <c r="I120" s="33">
        <f t="shared" si="9"/>
        <v>0</v>
      </c>
      <c r="K120" s="33">
        <f t="shared" si="10"/>
        <v>0</v>
      </c>
      <c r="L120" s="34">
        <f t="shared" si="11"/>
        <v>0</v>
      </c>
    </row>
    <row r="121" spans="1:12" x14ac:dyDescent="0.2">
      <c r="A121" s="31" t="s">
        <v>170</v>
      </c>
      <c r="B121" s="50"/>
      <c r="C121" s="33">
        <f t="shared" si="6"/>
        <v>0</v>
      </c>
      <c r="D121" s="50"/>
      <c r="E121" s="33">
        <f t="shared" si="7"/>
        <v>0</v>
      </c>
      <c r="F121" s="50"/>
      <c r="G121" s="33">
        <f t="shared" si="8"/>
        <v>0</v>
      </c>
      <c r="H121" s="50"/>
      <c r="I121" s="33">
        <f t="shared" si="9"/>
        <v>0</v>
      </c>
      <c r="K121" s="33">
        <f t="shared" si="10"/>
        <v>0</v>
      </c>
      <c r="L121" s="34">
        <f t="shared" si="11"/>
        <v>0</v>
      </c>
    </row>
    <row r="122" spans="1:12" x14ac:dyDescent="0.2">
      <c r="A122" s="31" t="s">
        <v>171</v>
      </c>
      <c r="B122" s="50"/>
      <c r="C122" s="33">
        <f t="shared" si="6"/>
        <v>0</v>
      </c>
      <c r="D122" s="50"/>
      <c r="E122" s="33">
        <f t="shared" si="7"/>
        <v>0</v>
      </c>
      <c r="F122" s="50"/>
      <c r="G122" s="33">
        <f t="shared" si="8"/>
        <v>0</v>
      </c>
      <c r="H122" s="50"/>
      <c r="I122" s="33">
        <f t="shared" si="9"/>
        <v>0</v>
      </c>
      <c r="K122" s="33">
        <f t="shared" si="10"/>
        <v>0</v>
      </c>
      <c r="L122" s="34">
        <f t="shared" si="11"/>
        <v>0</v>
      </c>
    </row>
    <row r="123" spans="1:12" x14ac:dyDescent="0.2">
      <c r="A123" s="31" t="s">
        <v>172</v>
      </c>
      <c r="B123" s="50"/>
      <c r="C123" s="33">
        <f t="shared" si="6"/>
        <v>0</v>
      </c>
      <c r="D123" s="50"/>
      <c r="E123" s="33">
        <f t="shared" si="7"/>
        <v>0</v>
      </c>
      <c r="F123" s="50"/>
      <c r="G123" s="33">
        <f t="shared" si="8"/>
        <v>0</v>
      </c>
      <c r="H123" s="50"/>
      <c r="I123" s="33">
        <f t="shared" si="9"/>
        <v>0</v>
      </c>
      <c r="K123" s="33">
        <f t="shared" si="10"/>
        <v>0</v>
      </c>
      <c r="L123" s="34">
        <f t="shared" si="11"/>
        <v>0</v>
      </c>
    </row>
    <row r="124" spans="1:12" x14ac:dyDescent="0.2">
      <c r="A124" s="31" t="s">
        <v>173</v>
      </c>
      <c r="B124" s="50"/>
      <c r="C124" s="33">
        <f t="shared" si="6"/>
        <v>0</v>
      </c>
      <c r="D124" s="50"/>
      <c r="E124" s="33">
        <f t="shared" si="7"/>
        <v>0</v>
      </c>
      <c r="F124" s="50"/>
      <c r="G124" s="33">
        <f t="shared" si="8"/>
        <v>0</v>
      </c>
      <c r="H124" s="50"/>
      <c r="I124" s="33">
        <f t="shared" si="9"/>
        <v>0</v>
      </c>
      <c r="K124" s="33">
        <f t="shared" si="10"/>
        <v>0</v>
      </c>
      <c r="L124" s="34">
        <f t="shared" si="11"/>
        <v>0</v>
      </c>
    </row>
    <row r="125" spans="1:12" x14ac:dyDescent="0.2">
      <c r="A125" s="31" t="s">
        <v>174</v>
      </c>
      <c r="B125" s="50"/>
      <c r="C125" s="33">
        <f t="shared" si="6"/>
        <v>0</v>
      </c>
      <c r="D125" s="50"/>
      <c r="E125" s="33">
        <f t="shared" si="7"/>
        <v>0</v>
      </c>
      <c r="F125" s="50"/>
      <c r="G125" s="33">
        <f t="shared" si="8"/>
        <v>0</v>
      </c>
      <c r="H125" s="50"/>
      <c r="I125" s="33">
        <f t="shared" si="9"/>
        <v>0</v>
      </c>
      <c r="K125" s="33">
        <f t="shared" si="10"/>
        <v>0</v>
      </c>
      <c r="L125" s="34">
        <f t="shared" si="11"/>
        <v>0</v>
      </c>
    </row>
    <row r="126" spans="1:12" x14ac:dyDescent="0.2">
      <c r="A126" s="31" t="s">
        <v>175</v>
      </c>
      <c r="B126" s="50"/>
      <c r="C126" s="33">
        <f t="shared" si="6"/>
        <v>0</v>
      </c>
      <c r="D126" s="50"/>
      <c r="E126" s="33">
        <f t="shared" si="7"/>
        <v>0</v>
      </c>
      <c r="F126" s="50"/>
      <c r="G126" s="33">
        <f t="shared" si="8"/>
        <v>0</v>
      </c>
      <c r="H126" s="50"/>
      <c r="I126" s="33">
        <f t="shared" si="9"/>
        <v>0</v>
      </c>
      <c r="K126" s="33">
        <f t="shared" si="10"/>
        <v>0</v>
      </c>
      <c r="L126" s="34">
        <f t="shared" si="11"/>
        <v>0</v>
      </c>
    </row>
    <row r="127" spans="1:12" x14ac:dyDescent="0.2">
      <c r="A127" s="31" t="s">
        <v>176</v>
      </c>
      <c r="B127" s="50"/>
      <c r="C127" s="33">
        <f t="shared" si="6"/>
        <v>0</v>
      </c>
      <c r="D127" s="50"/>
      <c r="E127" s="33">
        <f t="shared" si="7"/>
        <v>0</v>
      </c>
      <c r="F127" s="50"/>
      <c r="G127" s="33">
        <f t="shared" si="8"/>
        <v>0</v>
      </c>
      <c r="H127" s="50"/>
      <c r="I127" s="33">
        <f t="shared" si="9"/>
        <v>0</v>
      </c>
      <c r="K127" s="33">
        <f t="shared" si="10"/>
        <v>0</v>
      </c>
      <c r="L127" s="34">
        <f t="shared" si="11"/>
        <v>0</v>
      </c>
    </row>
    <row r="128" spans="1:12" x14ac:dyDescent="0.2">
      <c r="A128" s="31" t="s">
        <v>177</v>
      </c>
      <c r="B128" s="50"/>
      <c r="C128" s="33">
        <f t="shared" si="6"/>
        <v>0</v>
      </c>
      <c r="D128" s="50"/>
      <c r="E128" s="33">
        <f t="shared" si="7"/>
        <v>0</v>
      </c>
      <c r="F128" s="50"/>
      <c r="G128" s="33">
        <f t="shared" si="8"/>
        <v>0</v>
      </c>
      <c r="H128" s="50"/>
      <c r="I128" s="33">
        <f t="shared" si="9"/>
        <v>0</v>
      </c>
      <c r="K128" s="33">
        <f t="shared" si="10"/>
        <v>0</v>
      </c>
      <c r="L128" s="34">
        <f t="shared" si="11"/>
        <v>0</v>
      </c>
    </row>
    <row r="129" spans="1:12" x14ac:dyDescent="0.2">
      <c r="A129" s="31" t="s">
        <v>178</v>
      </c>
      <c r="B129" s="50"/>
      <c r="C129" s="33">
        <f t="shared" si="6"/>
        <v>0</v>
      </c>
      <c r="D129" s="50"/>
      <c r="E129" s="33">
        <f t="shared" si="7"/>
        <v>0</v>
      </c>
      <c r="F129" s="50"/>
      <c r="G129" s="33">
        <f t="shared" si="8"/>
        <v>0</v>
      </c>
      <c r="H129" s="50"/>
      <c r="I129" s="33">
        <f t="shared" si="9"/>
        <v>0</v>
      </c>
      <c r="K129" s="33">
        <f t="shared" si="10"/>
        <v>0</v>
      </c>
      <c r="L129" s="34">
        <f t="shared" si="11"/>
        <v>0</v>
      </c>
    </row>
    <row r="130" spans="1:12" x14ac:dyDescent="0.2">
      <c r="A130" s="31" t="s">
        <v>179</v>
      </c>
      <c r="B130" s="50"/>
      <c r="C130" s="33">
        <f t="shared" si="6"/>
        <v>0</v>
      </c>
      <c r="D130" s="50"/>
      <c r="E130" s="33">
        <f t="shared" si="7"/>
        <v>0</v>
      </c>
      <c r="F130" s="50"/>
      <c r="G130" s="33">
        <f t="shared" si="8"/>
        <v>0</v>
      </c>
      <c r="H130" s="50"/>
      <c r="I130" s="33">
        <f t="shared" si="9"/>
        <v>0</v>
      </c>
      <c r="K130" s="33">
        <f t="shared" si="10"/>
        <v>0</v>
      </c>
      <c r="L130" s="34">
        <f t="shared" si="11"/>
        <v>0</v>
      </c>
    </row>
    <row r="131" spans="1:12" x14ac:dyDescent="0.2">
      <c r="A131" s="31" t="s">
        <v>180</v>
      </c>
      <c r="B131" s="50"/>
      <c r="C131" s="33">
        <f t="shared" si="6"/>
        <v>0</v>
      </c>
      <c r="D131" s="50"/>
      <c r="E131" s="33">
        <f t="shared" si="7"/>
        <v>0</v>
      </c>
      <c r="F131" s="50"/>
      <c r="G131" s="33">
        <f t="shared" si="8"/>
        <v>0</v>
      </c>
      <c r="H131" s="50"/>
      <c r="I131" s="33">
        <f t="shared" si="9"/>
        <v>0</v>
      </c>
      <c r="K131" s="33">
        <f t="shared" si="10"/>
        <v>0</v>
      </c>
      <c r="L131" s="34">
        <f t="shared" si="11"/>
        <v>0</v>
      </c>
    </row>
    <row r="132" spans="1:12" x14ac:dyDescent="0.2">
      <c r="A132" s="31" t="s">
        <v>181</v>
      </c>
      <c r="B132" s="50"/>
      <c r="C132" s="33">
        <f t="shared" si="6"/>
        <v>0</v>
      </c>
      <c r="D132" s="50"/>
      <c r="E132" s="33">
        <f t="shared" si="7"/>
        <v>0</v>
      </c>
      <c r="F132" s="50"/>
      <c r="G132" s="33">
        <f t="shared" si="8"/>
        <v>0</v>
      </c>
      <c r="H132" s="50"/>
      <c r="I132" s="33">
        <f t="shared" si="9"/>
        <v>0</v>
      </c>
      <c r="K132" s="33">
        <f t="shared" si="10"/>
        <v>0</v>
      </c>
      <c r="L132" s="34">
        <f t="shared" si="11"/>
        <v>0</v>
      </c>
    </row>
    <row r="133" spans="1:12" x14ac:dyDescent="0.2">
      <c r="A133" s="31" t="s">
        <v>182</v>
      </c>
      <c r="B133" s="50"/>
      <c r="C133" s="33">
        <f t="shared" ref="C133:C163" si="12">IF( B133 &lt;&gt; "", IF( ISNUMBER( B133 ), IF( B133 = 1, B$1, B133 * B$2 ), 0 ), 0 )</f>
        <v>0</v>
      </c>
      <c r="D133" s="50"/>
      <c r="E133" s="33">
        <f t="shared" ref="E133:E163" si="13">IF( D133 &lt;&gt; "", IF( ISNUMBER( D133 ), IF( D133 = 1, D$1, D133 * D$2 ), 0 ), 0 )</f>
        <v>0</v>
      </c>
      <c r="F133" s="50"/>
      <c r="G133" s="33">
        <f t="shared" ref="G133:G163" si="14">IF( F133 &lt;&gt; "", IF( ISNUMBER( F133 ), IF( F133 = 1, F$1, F133 * F$2 ), 0 ), 0 )</f>
        <v>0</v>
      </c>
      <c r="H133" s="50"/>
      <c r="I133" s="33">
        <f t="shared" ref="I133:I163" si="15">IF( H133 &lt;&gt; "", IF( ISNUMBER( H133 ), IF( H133 = 1, H$1, H133 * H$2 ), 0 ), 0 )</f>
        <v>0</v>
      </c>
      <c r="K133" s="33">
        <f t="shared" ref="K133:K163" si="16">IF( J133 &lt;&gt; "", IF( ISNUMBER( J133 ), IF( J133 = 1, J$1, J133 * J$2 ), 0 ), 0 )</f>
        <v>0</v>
      </c>
      <c r="L133" s="34">
        <f t="shared" si="11"/>
        <v>0</v>
      </c>
    </row>
    <row r="134" spans="1:12" x14ac:dyDescent="0.2">
      <c r="A134" s="31" t="s">
        <v>183</v>
      </c>
      <c r="B134" s="50"/>
      <c r="C134" s="33">
        <f t="shared" si="12"/>
        <v>0</v>
      </c>
      <c r="D134" s="50"/>
      <c r="E134" s="33">
        <f t="shared" si="13"/>
        <v>0</v>
      </c>
      <c r="F134" s="50"/>
      <c r="G134" s="33">
        <f t="shared" si="14"/>
        <v>0</v>
      </c>
      <c r="H134" s="50"/>
      <c r="I134" s="33">
        <f t="shared" si="15"/>
        <v>0</v>
      </c>
      <c r="K134" s="33">
        <f t="shared" si="16"/>
        <v>0</v>
      </c>
      <c r="L134" s="34">
        <f t="shared" si="11"/>
        <v>0</v>
      </c>
    </row>
    <row r="135" spans="1:12" x14ac:dyDescent="0.2">
      <c r="A135" s="31" t="s">
        <v>184</v>
      </c>
      <c r="B135" s="50"/>
      <c r="C135" s="33">
        <f t="shared" si="12"/>
        <v>0</v>
      </c>
      <c r="D135" s="50"/>
      <c r="E135" s="33">
        <f t="shared" si="13"/>
        <v>0</v>
      </c>
      <c r="F135" s="50"/>
      <c r="G135" s="33">
        <f t="shared" si="14"/>
        <v>0</v>
      </c>
      <c r="H135" s="50"/>
      <c r="I135" s="33">
        <f t="shared" si="15"/>
        <v>0</v>
      </c>
      <c r="K135" s="33">
        <f t="shared" si="16"/>
        <v>0</v>
      </c>
      <c r="L135" s="34">
        <f t="shared" si="11"/>
        <v>0</v>
      </c>
    </row>
    <row r="136" spans="1:12" x14ac:dyDescent="0.2">
      <c r="A136" s="31" t="s">
        <v>185</v>
      </c>
      <c r="B136" s="50"/>
      <c r="C136" s="33">
        <f t="shared" si="12"/>
        <v>0</v>
      </c>
      <c r="D136" s="50"/>
      <c r="E136" s="33">
        <f t="shared" si="13"/>
        <v>0</v>
      </c>
      <c r="F136" s="50"/>
      <c r="G136" s="33">
        <f t="shared" si="14"/>
        <v>0</v>
      </c>
      <c r="H136" s="50"/>
      <c r="I136" s="33">
        <f t="shared" si="15"/>
        <v>0</v>
      </c>
      <c r="K136" s="33">
        <f t="shared" si="16"/>
        <v>0</v>
      </c>
      <c r="L136" s="34">
        <f t="shared" si="11"/>
        <v>0</v>
      </c>
    </row>
    <row r="137" spans="1:12" x14ac:dyDescent="0.2">
      <c r="A137" s="31" t="s">
        <v>186</v>
      </c>
      <c r="B137" s="50"/>
      <c r="C137" s="33">
        <f t="shared" si="12"/>
        <v>0</v>
      </c>
      <c r="D137" s="50"/>
      <c r="E137" s="33">
        <f t="shared" si="13"/>
        <v>0</v>
      </c>
      <c r="F137" s="50"/>
      <c r="G137" s="33">
        <f t="shared" si="14"/>
        <v>0</v>
      </c>
      <c r="H137" s="50"/>
      <c r="I137" s="33">
        <f t="shared" si="15"/>
        <v>0</v>
      </c>
      <c r="K137" s="33">
        <f t="shared" si="16"/>
        <v>0</v>
      </c>
      <c r="L137" s="34">
        <f t="shared" si="11"/>
        <v>0</v>
      </c>
    </row>
    <row r="138" spans="1:12" x14ac:dyDescent="0.2">
      <c r="A138" s="31" t="s">
        <v>187</v>
      </c>
      <c r="B138" s="50"/>
      <c r="C138" s="33">
        <f t="shared" si="12"/>
        <v>0</v>
      </c>
      <c r="D138" s="50"/>
      <c r="E138" s="33">
        <f t="shared" si="13"/>
        <v>0</v>
      </c>
      <c r="F138" s="50"/>
      <c r="G138" s="33">
        <f t="shared" si="14"/>
        <v>0</v>
      </c>
      <c r="H138" s="50"/>
      <c r="I138" s="33">
        <f t="shared" si="15"/>
        <v>0</v>
      </c>
      <c r="K138" s="33">
        <f t="shared" si="16"/>
        <v>0</v>
      </c>
      <c r="L138" s="34">
        <f t="shared" ref="L138:L163" si="17">SUM( C138, E138, G138, I138, K138 )</f>
        <v>0</v>
      </c>
    </row>
    <row r="139" spans="1:12" x14ac:dyDescent="0.2">
      <c r="A139" s="31" t="s">
        <v>188</v>
      </c>
      <c r="B139" s="50"/>
      <c r="C139" s="33">
        <f t="shared" si="12"/>
        <v>0</v>
      </c>
      <c r="D139" s="50"/>
      <c r="E139" s="33">
        <f t="shared" si="13"/>
        <v>0</v>
      </c>
      <c r="F139" s="50"/>
      <c r="G139" s="33">
        <f t="shared" si="14"/>
        <v>0</v>
      </c>
      <c r="H139" s="50"/>
      <c r="I139" s="33">
        <f t="shared" si="15"/>
        <v>0</v>
      </c>
      <c r="K139" s="33">
        <f t="shared" si="16"/>
        <v>0</v>
      </c>
      <c r="L139" s="34">
        <f t="shared" si="17"/>
        <v>0</v>
      </c>
    </row>
    <row r="140" spans="1:12" x14ac:dyDescent="0.2">
      <c r="A140" s="31" t="s">
        <v>189</v>
      </c>
      <c r="B140" s="50"/>
      <c r="C140" s="33">
        <f t="shared" si="12"/>
        <v>0</v>
      </c>
      <c r="D140" s="50"/>
      <c r="E140" s="33">
        <f t="shared" si="13"/>
        <v>0</v>
      </c>
      <c r="F140" s="50"/>
      <c r="G140" s="33">
        <f t="shared" si="14"/>
        <v>0</v>
      </c>
      <c r="H140" s="50"/>
      <c r="I140" s="33">
        <f t="shared" si="15"/>
        <v>0</v>
      </c>
      <c r="K140" s="33">
        <f t="shared" si="16"/>
        <v>0</v>
      </c>
      <c r="L140" s="34">
        <f t="shared" si="17"/>
        <v>0</v>
      </c>
    </row>
    <row r="141" spans="1:12" x14ac:dyDescent="0.2">
      <c r="A141" s="31" t="s">
        <v>190</v>
      </c>
      <c r="B141" s="50"/>
      <c r="C141" s="33">
        <f t="shared" si="12"/>
        <v>0</v>
      </c>
      <c r="D141" s="50"/>
      <c r="E141" s="33">
        <f t="shared" si="13"/>
        <v>0</v>
      </c>
      <c r="F141" s="50"/>
      <c r="G141" s="33">
        <f t="shared" si="14"/>
        <v>0</v>
      </c>
      <c r="H141" s="50"/>
      <c r="I141" s="33">
        <f t="shared" si="15"/>
        <v>0</v>
      </c>
      <c r="K141" s="33">
        <f t="shared" si="16"/>
        <v>0</v>
      </c>
      <c r="L141" s="34">
        <f t="shared" si="17"/>
        <v>0</v>
      </c>
    </row>
    <row r="142" spans="1:12" x14ac:dyDescent="0.2">
      <c r="A142" s="31" t="s">
        <v>191</v>
      </c>
      <c r="B142" s="50"/>
      <c r="C142" s="33">
        <f t="shared" si="12"/>
        <v>0</v>
      </c>
      <c r="D142" s="50"/>
      <c r="E142" s="33">
        <f t="shared" si="13"/>
        <v>0</v>
      </c>
      <c r="F142" s="50"/>
      <c r="G142" s="33">
        <f t="shared" si="14"/>
        <v>0</v>
      </c>
      <c r="H142" s="50"/>
      <c r="I142" s="33">
        <f t="shared" si="15"/>
        <v>0</v>
      </c>
      <c r="K142" s="33">
        <f t="shared" si="16"/>
        <v>0</v>
      </c>
      <c r="L142" s="34">
        <f t="shared" si="17"/>
        <v>0</v>
      </c>
    </row>
    <row r="143" spans="1:12" x14ac:dyDescent="0.2">
      <c r="A143" s="31" t="s">
        <v>192</v>
      </c>
      <c r="B143" s="50"/>
      <c r="C143" s="33">
        <f t="shared" si="12"/>
        <v>0</v>
      </c>
      <c r="D143" s="50"/>
      <c r="E143" s="33">
        <f t="shared" si="13"/>
        <v>0</v>
      </c>
      <c r="F143" s="50"/>
      <c r="G143" s="33">
        <f t="shared" si="14"/>
        <v>0</v>
      </c>
      <c r="H143" s="50"/>
      <c r="I143" s="33">
        <f t="shared" si="15"/>
        <v>0</v>
      </c>
      <c r="K143" s="33">
        <f t="shared" si="16"/>
        <v>0</v>
      </c>
      <c r="L143" s="34">
        <f t="shared" si="17"/>
        <v>0</v>
      </c>
    </row>
    <row r="144" spans="1:12" x14ac:dyDescent="0.2">
      <c r="A144" s="31" t="s">
        <v>193</v>
      </c>
      <c r="B144" s="50"/>
      <c r="C144" s="33">
        <f t="shared" si="12"/>
        <v>0</v>
      </c>
      <c r="D144" s="50"/>
      <c r="E144" s="33">
        <f t="shared" si="13"/>
        <v>0</v>
      </c>
      <c r="F144" s="50"/>
      <c r="G144" s="33">
        <f t="shared" si="14"/>
        <v>0</v>
      </c>
      <c r="H144" s="50"/>
      <c r="I144" s="33">
        <f t="shared" si="15"/>
        <v>0</v>
      </c>
      <c r="K144" s="33">
        <f t="shared" si="16"/>
        <v>0</v>
      </c>
      <c r="L144" s="34">
        <f t="shared" si="17"/>
        <v>0</v>
      </c>
    </row>
    <row r="145" spans="1:12" x14ac:dyDescent="0.2">
      <c r="A145" s="31" t="s">
        <v>194</v>
      </c>
      <c r="B145" s="50"/>
      <c r="C145" s="33">
        <f t="shared" si="12"/>
        <v>0</v>
      </c>
      <c r="D145" s="50"/>
      <c r="E145" s="33">
        <f t="shared" si="13"/>
        <v>0</v>
      </c>
      <c r="F145" s="50"/>
      <c r="G145" s="33">
        <f t="shared" si="14"/>
        <v>0</v>
      </c>
      <c r="H145" s="50"/>
      <c r="I145" s="33">
        <f t="shared" si="15"/>
        <v>0</v>
      </c>
      <c r="K145" s="33">
        <f t="shared" si="16"/>
        <v>0</v>
      </c>
      <c r="L145" s="34">
        <f t="shared" si="17"/>
        <v>0</v>
      </c>
    </row>
    <row r="146" spans="1:12" x14ac:dyDescent="0.2">
      <c r="A146" s="31" t="s">
        <v>195</v>
      </c>
      <c r="B146" s="50"/>
      <c r="C146" s="33">
        <f t="shared" si="12"/>
        <v>0</v>
      </c>
      <c r="D146" s="50"/>
      <c r="E146" s="33">
        <f t="shared" si="13"/>
        <v>0</v>
      </c>
      <c r="F146" s="50"/>
      <c r="G146" s="33">
        <f t="shared" si="14"/>
        <v>0</v>
      </c>
      <c r="H146" s="50"/>
      <c r="I146" s="33">
        <f t="shared" si="15"/>
        <v>0</v>
      </c>
      <c r="K146" s="33">
        <f t="shared" si="16"/>
        <v>0</v>
      </c>
      <c r="L146" s="34">
        <f t="shared" si="17"/>
        <v>0</v>
      </c>
    </row>
    <row r="147" spans="1:12" x14ac:dyDescent="0.2">
      <c r="A147" s="31" t="s">
        <v>196</v>
      </c>
      <c r="B147" s="50"/>
      <c r="C147" s="33">
        <f t="shared" si="12"/>
        <v>0</v>
      </c>
      <c r="D147" s="50"/>
      <c r="E147" s="33">
        <f t="shared" si="13"/>
        <v>0</v>
      </c>
      <c r="F147" s="50"/>
      <c r="G147" s="33">
        <f t="shared" si="14"/>
        <v>0</v>
      </c>
      <c r="H147" s="50"/>
      <c r="I147" s="33">
        <f t="shared" si="15"/>
        <v>0</v>
      </c>
      <c r="K147" s="33">
        <f t="shared" si="16"/>
        <v>0</v>
      </c>
      <c r="L147" s="34">
        <f t="shared" si="17"/>
        <v>0</v>
      </c>
    </row>
    <row r="148" spans="1:12" x14ac:dyDescent="0.2">
      <c r="A148" s="31" t="s">
        <v>197</v>
      </c>
      <c r="B148" s="50"/>
      <c r="C148" s="33">
        <f t="shared" si="12"/>
        <v>0</v>
      </c>
      <c r="D148" s="50"/>
      <c r="E148" s="33">
        <f t="shared" si="13"/>
        <v>0</v>
      </c>
      <c r="F148" s="50"/>
      <c r="G148" s="33">
        <f t="shared" si="14"/>
        <v>0</v>
      </c>
      <c r="H148" s="50"/>
      <c r="I148" s="33">
        <f t="shared" si="15"/>
        <v>0</v>
      </c>
      <c r="K148" s="33">
        <f t="shared" si="16"/>
        <v>0</v>
      </c>
      <c r="L148" s="34">
        <f t="shared" si="17"/>
        <v>0</v>
      </c>
    </row>
    <row r="149" spans="1:12" x14ac:dyDescent="0.2">
      <c r="A149" s="31" t="s">
        <v>198</v>
      </c>
      <c r="B149" s="50"/>
      <c r="C149" s="33">
        <f t="shared" si="12"/>
        <v>0</v>
      </c>
      <c r="D149" s="50"/>
      <c r="E149" s="33">
        <f t="shared" si="13"/>
        <v>0</v>
      </c>
      <c r="F149" s="50"/>
      <c r="G149" s="33">
        <f t="shared" si="14"/>
        <v>0</v>
      </c>
      <c r="H149" s="50"/>
      <c r="I149" s="33">
        <f t="shared" si="15"/>
        <v>0</v>
      </c>
      <c r="K149" s="33">
        <f t="shared" si="16"/>
        <v>0</v>
      </c>
      <c r="L149" s="34">
        <f t="shared" si="17"/>
        <v>0</v>
      </c>
    </row>
    <row r="150" spans="1:12" x14ac:dyDescent="0.2">
      <c r="A150" s="31" t="s">
        <v>199</v>
      </c>
      <c r="B150" s="50"/>
      <c r="C150" s="33">
        <f t="shared" si="12"/>
        <v>0</v>
      </c>
      <c r="D150" s="50"/>
      <c r="E150" s="33">
        <f t="shared" si="13"/>
        <v>0</v>
      </c>
      <c r="F150" s="50"/>
      <c r="G150" s="33">
        <f t="shared" si="14"/>
        <v>0</v>
      </c>
      <c r="H150" s="50"/>
      <c r="I150" s="33">
        <f t="shared" si="15"/>
        <v>0</v>
      </c>
      <c r="K150" s="33">
        <f t="shared" si="16"/>
        <v>0</v>
      </c>
      <c r="L150" s="34">
        <f t="shared" si="17"/>
        <v>0</v>
      </c>
    </row>
    <row r="151" spans="1:12" x14ac:dyDescent="0.2">
      <c r="A151" s="31" t="s">
        <v>200</v>
      </c>
      <c r="B151" s="50"/>
      <c r="C151" s="33">
        <f t="shared" si="12"/>
        <v>0</v>
      </c>
      <c r="D151" s="50"/>
      <c r="E151" s="33">
        <f t="shared" si="13"/>
        <v>0</v>
      </c>
      <c r="F151" s="50"/>
      <c r="G151" s="33">
        <f t="shared" si="14"/>
        <v>0</v>
      </c>
      <c r="H151" s="50"/>
      <c r="I151" s="33">
        <f t="shared" si="15"/>
        <v>0</v>
      </c>
      <c r="K151" s="33">
        <f t="shared" si="16"/>
        <v>0</v>
      </c>
      <c r="L151" s="34">
        <f t="shared" si="17"/>
        <v>0</v>
      </c>
    </row>
    <row r="152" spans="1:12" x14ac:dyDescent="0.2">
      <c r="A152" s="31" t="s">
        <v>201</v>
      </c>
      <c r="B152" s="50"/>
      <c r="C152" s="33">
        <f t="shared" si="12"/>
        <v>0</v>
      </c>
      <c r="D152" s="50"/>
      <c r="E152" s="33">
        <f t="shared" si="13"/>
        <v>0</v>
      </c>
      <c r="F152" s="50"/>
      <c r="G152" s="33">
        <f t="shared" si="14"/>
        <v>0</v>
      </c>
      <c r="H152" s="50"/>
      <c r="I152" s="33">
        <f t="shared" si="15"/>
        <v>0</v>
      </c>
      <c r="K152" s="33">
        <f t="shared" si="16"/>
        <v>0</v>
      </c>
      <c r="L152" s="34">
        <f t="shared" si="17"/>
        <v>0</v>
      </c>
    </row>
    <row r="153" spans="1:12" x14ac:dyDescent="0.2">
      <c r="A153" s="31" t="s">
        <v>202</v>
      </c>
      <c r="B153" s="50"/>
      <c r="C153" s="33">
        <f t="shared" si="12"/>
        <v>0</v>
      </c>
      <c r="D153" s="50"/>
      <c r="E153" s="33">
        <f t="shared" si="13"/>
        <v>0</v>
      </c>
      <c r="F153" s="50"/>
      <c r="G153" s="33">
        <f t="shared" si="14"/>
        <v>0</v>
      </c>
      <c r="H153" s="50"/>
      <c r="I153" s="33">
        <f t="shared" si="15"/>
        <v>0</v>
      </c>
      <c r="K153" s="33">
        <f t="shared" si="16"/>
        <v>0</v>
      </c>
      <c r="L153" s="34">
        <f t="shared" si="17"/>
        <v>0</v>
      </c>
    </row>
    <row r="154" spans="1:12" x14ac:dyDescent="0.2">
      <c r="A154" s="31" t="s">
        <v>203</v>
      </c>
      <c r="B154" s="50"/>
      <c r="C154" s="33">
        <f t="shared" si="12"/>
        <v>0</v>
      </c>
      <c r="D154" s="50"/>
      <c r="E154" s="33">
        <f t="shared" si="13"/>
        <v>0</v>
      </c>
      <c r="F154" s="50"/>
      <c r="G154" s="33">
        <f t="shared" si="14"/>
        <v>0</v>
      </c>
      <c r="H154" s="50"/>
      <c r="I154" s="33">
        <f t="shared" si="15"/>
        <v>0</v>
      </c>
      <c r="K154" s="33">
        <f t="shared" si="16"/>
        <v>0</v>
      </c>
      <c r="L154" s="34">
        <f t="shared" si="17"/>
        <v>0</v>
      </c>
    </row>
    <row r="155" spans="1:12" x14ac:dyDescent="0.2">
      <c r="A155" s="31" t="s">
        <v>204</v>
      </c>
      <c r="B155" s="50"/>
      <c r="C155" s="33">
        <f t="shared" si="12"/>
        <v>0</v>
      </c>
      <c r="D155" s="50"/>
      <c r="E155" s="33">
        <f t="shared" si="13"/>
        <v>0</v>
      </c>
      <c r="F155" s="50"/>
      <c r="G155" s="33">
        <f t="shared" si="14"/>
        <v>0</v>
      </c>
      <c r="H155" s="50"/>
      <c r="I155" s="33">
        <f t="shared" si="15"/>
        <v>0</v>
      </c>
      <c r="K155" s="33">
        <f t="shared" si="16"/>
        <v>0</v>
      </c>
      <c r="L155" s="34">
        <f t="shared" si="17"/>
        <v>0</v>
      </c>
    </row>
    <row r="156" spans="1:12" x14ac:dyDescent="0.2">
      <c r="A156" s="31" t="s">
        <v>205</v>
      </c>
      <c r="B156" s="50"/>
      <c r="C156" s="33">
        <f t="shared" si="12"/>
        <v>0</v>
      </c>
      <c r="D156" s="50"/>
      <c r="E156" s="33">
        <f t="shared" si="13"/>
        <v>0</v>
      </c>
      <c r="F156" s="50"/>
      <c r="G156" s="33">
        <f t="shared" si="14"/>
        <v>0</v>
      </c>
      <c r="H156" s="50"/>
      <c r="I156" s="33">
        <f t="shared" si="15"/>
        <v>0</v>
      </c>
      <c r="K156" s="33">
        <f t="shared" si="16"/>
        <v>0</v>
      </c>
      <c r="L156" s="34">
        <f t="shared" si="17"/>
        <v>0</v>
      </c>
    </row>
    <row r="157" spans="1:12" x14ac:dyDescent="0.2">
      <c r="A157" s="31" t="s">
        <v>206</v>
      </c>
      <c r="B157" s="50"/>
      <c r="C157" s="33">
        <f t="shared" si="12"/>
        <v>0</v>
      </c>
      <c r="D157" s="50"/>
      <c r="E157" s="33">
        <f t="shared" si="13"/>
        <v>0</v>
      </c>
      <c r="F157" s="50"/>
      <c r="G157" s="33">
        <f t="shared" si="14"/>
        <v>0</v>
      </c>
      <c r="H157" s="50"/>
      <c r="I157" s="33">
        <f t="shared" si="15"/>
        <v>0</v>
      </c>
      <c r="K157" s="33">
        <f t="shared" si="16"/>
        <v>0</v>
      </c>
      <c r="L157" s="34">
        <f t="shared" si="17"/>
        <v>0</v>
      </c>
    </row>
    <row r="158" spans="1:12" x14ac:dyDescent="0.2">
      <c r="A158" s="31" t="s">
        <v>207</v>
      </c>
      <c r="B158" s="50"/>
      <c r="C158" s="33">
        <f t="shared" si="12"/>
        <v>0</v>
      </c>
      <c r="D158" s="50"/>
      <c r="E158" s="33">
        <f t="shared" si="13"/>
        <v>0</v>
      </c>
      <c r="F158" s="50"/>
      <c r="G158" s="33">
        <f t="shared" si="14"/>
        <v>0</v>
      </c>
      <c r="H158" s="50"/>
      <c r="I158" s="33">
        <f t="shared" si="15"/>
        <v>0</v>
      </c>
      <c r="K158" s="33">
        <f t="shared" si="16"/>
        <v>0</v>
      </c>
      <c r="L158" s="34">
        <f t="shared" si="17"/>
        <v>0</v>
      </c>
    </row>
    <row r="159" spans="1:12" x14ac:dyDescent="0.2">
      <c r="A159" s="31" t="s">
        <v>208</v>
      </c>
      <c r="B159" s="50"/>
      <c r="C159" s="33">
        <f t="shared" si="12"/>
        <v>0</v>
      </c>
      <c r="D159" s="50"/>
      <c r="E159" s="33">
        <f t="shared" si="13"/>
        <v>0</v>
      </c>
      <c r="F159" s="50"/>
      <c r="G159" s="33">
        <f t="shared" si="14"/>
        <v>0</v>
      </c>
      <c r="H159" s="50"/>
      <c r="I159" s="33">
        <f t="shared" si="15"/>
        <v>0</v>
      </c>
      <c r="K159" s="33">
        <f t="shared" si="16"/>
        <v>0</v>
      </c>
      <c r="L159" s="34">
        <f t="shared" si="17"/>
        <v>0</v>
      </c>
    </row>
    <row r="160" spans="1:12" x14ac:dyDescent="0.2">
      <c r="A160" s="31" t="s">
        <v>209</v>
      </c>
      <c r="B160" s="50"/>
      <c r="C160" s="33">
        <f t="shared" si="12"/>
        <v>0</v>
      </c>
      <c r="D160" s="50"/>
      <c r="E160" s="33">
        <f t="shared" si="13"/>
        <v>0</v>
      </c>
      <c r="F160" s="50"/>
      <c r="G160" s="33">
        <f t="shared" si="14"/>
        <v>0</v>
      </c>
      <c r="H160" s="50"/>
      <c r="I160" s="33">
        <f t="shared" si="15"/>
        <v>0</v>
      </c>
      <c r="K160" s="33">
        <f t="shared" si="16"/>
        <v>0</v>
      </c>
      <c r="L160" s="34">
        <f t="shared" si="17"/>
        <v>0</v>
      </c>
    </row>
    <row r="161" spans="1:12" x14ac:dyDescent="0.2">
      <c r="A161" s="31" t="s">
        <v>210</v>
      </c>
      <c r="B161" s="50"/>
      <c r="C161" s="33">
        <f t="shared" si="12"/>
        <v>0</v>
      </c>
      <c r="D161" s="50"/>
      <c r="E161" s="33">
        <f t="shared" si="13"/>
        <v>0</v>
      </c>
      <c r="F161" s="50"/>
      <c r="G161" s="33">
        <f t="shared" si="14"/>
        <v>0</v>
      </c>
      <c r="H161" s="50"/>
      <c r="I161" s="33">
        <f t="shared" si="15"/>
        <v>0</v>
      </c>
      <c r="K161" s="33">
        <f t="shared" si="16"/>
        <v>0</v>
      </c>
      <c r="L161" s="34">
        <f t="shared" si="17"/>
        <v>0</v>
      </c>
    </row>
    <row r="162" spans="1:12" x14ac:dyDescent="0.2">
      <c r="A162" s="31" t="s">
        <v>211</v>
      </c>
      <c r="B162" s="50"/>
      <c r="C162" s="33">
        <f t="shared" si="12"/>
        <v>0</v>
      </c>
      <c r="D162" s="50"/>
      <c r="E162" s="33">
        <f t="shared" si="13"/>
        <v>0</v>
      </c>
      <c r="F162" s="50"/>
      <c r="G162" s="33">
        <f t="shared" si="14"/>
        <v>0</v>
      </c>
      <c r="H162" s="50"/>
      <c r="I162" s="33">
        <f t="shared" si="15"/>
        <v>0</v>
      </c>
      <c r="K162" s="33">
        <f t="shared" si="16"/>
        <v>0</v>
      </c>
      <c r="L162" s="34">
        <f t="shared" si="17"/>
        <v>0</v>
      </c>
    </row>
    <row r="163" spans="1:12" x14ac:dyDescent="0.2">
      <c r="A163" s="31" t="s">
        <v>212</v>
      </c>
      <c r="B163" s="50"/>
      <c r="C163" s="33">
        <f t="shared" si="12"/>
        <v>0</v>
      </c>
      <c r="D163" s="50"/>
      <c r="E163" s="33">
        <f t="shared" si="13"/>
        <v>0</v>
      </c>
      <c r="F163" s="50"/>
      <c r="G163" s="33">
        <f t="shared" si="14"/>
        <v>0</v>
      </c>
      <c r="H163" s="50"/>
      <c r="I163" s="33">
        <f t="shared" si="15"/>
        <v>0</v>
      </c>
      <c r="K163" s="33">
        <f t="shared" si="16"/>
        <v>0</v>
      </c>
      <c r="L163" s="34">
        <f t="shared" si="17"/>
        <v>0</v>
      </c>
    </row>
    <row r="164" spans="1:12" ht="6.75" customHeight="1" x14ac:dyDescent="0.2">
      <c r="A164" s="31" t="s">
        <v>213</v>
      </c>
      <c r="B164" s="50"/>
      <c r="C164" s="33">
        <f t="shared" ref="C164:C195" si="18">IF( B164 &lt;&gt; "", IF( ISNUMBER( B164 ), IF( B164 = 1, B$1, B164 * B$2 ), 0 ), 0 )</f>
        <v>0</v>
      </c>
      <c r="D164" s="50"/>
      <c r="E164" s="33">
        <f>IF( D164 &lt;&gt; "", IF( ISNUMBER( D164 ), IF( D164 = 1, D$1, D164 * D$2 ), 0 ), 0 )</f>
        <v>0</v>
      </c>
      <c r="F164" s="50"/>
      <c r="G164" s="33">
        <f>IF( F164 &lt;&gt; "", IF( ISNUMBER( F164 ), IF( F164 = 1, F$1, F164 * F$2 ), 0 ), 0 )</f>
        <v>0</v>
      </c>
      <c r="H164" s="50"/>
      <c r="I164" s="33">
        <f>IF( H164 &lt;&gt; "", IF( ISNUMBER( H164 ), IF( H164 = 1, H$1, H164 * H$2 ), 0 ), 0 )</f>
        <v>0</v>
      </c>
      <c r="K164" s="33">
        <f>IF( J164 &lt;&gt; "", IF( ISNUMBER( J164 ), IF( J164 = 1, J$1, J164 * J$2 ), 0 ), 0 )</f>
        <v>0</v>
      </c>
      <c r="L164" s="34">
        <f>SUM( C164, E164, G164, I164, K164 )</f>
        <v>0</v>
      </c>
    </row>
    <row r="165" spans="1:12" x14ac:dyDescent="0.2">
      <c r="A165" s="31" t="s">
        <v>214</v>
      </c>
      <c r="C165" s="33">
        <f t="shared" si="18"/>
        <v>0</v>
      </c>
      <c r="E165" s="33">
        <f t="shared" ref="E165:E228" si="19">IF( D165 &lt;&gt; "", IF( ISNUMBER( D165 ), IF( D165 = 1, D$1, D165 * D$2 ), 0 ), 0 )</f>
        <v>0</v>
      </c>
      <c r="G165" s="33">
        <f t="shared" ref="G165:G228" si="20">IF( F165 &lt;&gt; "", IF( ISNUMBER( F165 ), IF( F165 = 1, F$1, F165 * F$2 ), 0 ), 0 )</f>
        <v>0</v>
      </c>
      <c r="I165" s="33">
        <f t="shared" ref="I165:I228" si="21">IF( H165 &lt;&gt; "", IF( ISNUMBER( H165 ), IF( H165 = 1, H$1, H165 * H$2 ), 0 ), 0 )</f>
        <v>0</v>
      </c>
      <c r="L165" s="34">
        <f t="shared" ref="L165:L228" si="22">SUM( C165, E165, G165, I165, K165 )</f>
        <v>0</v>
      </c>
    </row>
    <row r="166" spans="1:12" x14ac:dyDescent="0.2">
      <c r="A166" s="31" t="s">
        <v>215</v>
      </c>
      <c r="C166" s="33">
        <f t="shared" si="18"/>
        <v>0</v>
      </c>
      <c r="E166" s="33">
        <f t="shared" si="19"/>
        <v>0</v>
      </c>
      <c r="G166" s="33">
        <f t="shared" si="20"/>
        <v>0</v>
      </c>
      <c r="I166" s="33">
        <f t="shared" si="21"/>
        <v>0</v>
      </c>
      <c r="L166" s="34">
        <f t="shared" si="22"/>
        <v>0</v>
      </c>
    </row>
    <row r="167" spans="1:12" x14ac:dyDescent="0.2">
      <c r="A167" s="31" t="s">
        <v>216</v>
      </c>
      <c r="C167" s="33">
        <f t="shared" si="18"/>
        <v>0</v>
      </c>
      <c r="E167" s="33">
        <f t="shared" si="19"/>
        <v>0</v>
      </c>
      <c r="G167" s="33">
        <f t="shared" si="20"/>
        <v>0</v>
      </c>
      <c r="I167" s="33">
        <f t="shared" si="21"/>
        <v>0</v>
      </c>
      <c r="L167" s="34">
        <f t="shared" si="22"/>
        <v>0</v>
      </c>
    </row>
    <row r="168" spans="1:12" x14ac:dyDescent="0.2">
      <c r="A168" s="31" t="s">
        <v>217</v>
      </c>
      <c r="C168" s="33">
        <f t="shared" si="18"/>
        <v>0</v>
      </c>
      <c r="E168" s="33">
        <f t="shared" si="19"/>
        <v>0</v>
      </c>
      <c r="G168" s="33">
        <f t="shared" si="20"/>
        <v>0</v>
      </c>
      <c r="I168" s="33">
        <f t="shared" si="21"/>
        <v>0</v>
      </c>
      <c r="L168" s="34">
        <f t="shared" si="22"/>
        <v>0</v>
      </c>
    </row>
    <row r="169" spans="1:12" x14ac:dyDescent="0.2">
      <c r="A169" s="31" t="s">
        <v>218</v>
      </c>
      <c r="C169" s="33">
        <f t="shared" si="18"/>
        <v>0</v>
      </c>
      <c r="E169" s="33">
        <f t="shared" si="19"/>
        <v>0</v>
      </c>
      <c r="G169" s="33">
        <f t="shared" si="20"/>
        <v>0</v>
      </c>
      <c r="I169" s="33">
        <f t="shared" si="21"/>
        <v>0</v>
      </c>
      <c r="L169" s="34">
        <f t="shared" si="22"/>
        <v>0</v>
      </c>
    </row>
    <row r="170" spans="1:12" x14ac:dyDescent="0.2">
      <c r="A170" s="31" t="s">
        <v>219</v>
      </c>
      <c r="C170" s="33">
        <f t="shared" si="18"/>
        <v>0</v>
      </c>
      <c r="E170" s="33">
        <f t="shared" si="19"/>
        <v>0</v>
      </c>
      <c r="G170" s="33">
        <f t="shared" si="20"/>
        <v>0</v>
      </c>
      <c r="I170" s="33">
        <f t="shared" si="21"/>
        <v>0</v>
      </c>
      <c r="L170" s="34">
        <f t="shared" si="22"/>
        <v>0</v>
      </c>
    </row>
    <row r="171" spans="1:12" x14ac:dyDescent="0.2">
      <c r="A171" s="31" t="s">
        <v>220</v>
      </c>
      <c r="C171" s="33">
        <f t="shared" si="18"/>
        <v>0</v>
      </c>
      <c r="E171" s="33">
        <f t="shared" si="19"/>
        <v>0</v>
      </c>
      <c r="G171" s="33">
        <f t="shared" si="20"/>
        <v>0</v>
      </c>
      <c r="I171" s="33">
        <f t="shared" si="21"/>
        <v>0</v>
      </c>
      <c r="L171" s="34">
        <f t="shared" si="22"/>
        <v>0</v>
      </c>
    </row>
    <row r="172" spans="1:12" x14ac:dyDescent="0.2">
      <c r="A172" s="31" t="s">
        <v>221</v>
      </c>
      <c r="C172" s="33">
        <f t="shared" si="18"/>
        <v>0</v>
      </c>
      <c r="E172" s="33">
        <f t="shared" si="19"/>
        <v>0</v>
      </c>
      <c r="G172" s="33">
        <f t="shared" si="20"/>
        <v>0</v>
      </c>
      <c r="I172" s="33">
        <f t="shared" si="21"/>
        <v>0</v>
      </c>
      <c r="L172" s="34">
        <f t="shared" si="22"/>
        <v>0</v>
      </c>
    </row>
    <row r="173" spans="1:12" x14ac:dyDescent="0.2">
      <c r="A173" s="31" t="s">
        <v>222</v>
      </c>
      <c r="C173" s="33">
        <f t="shared" si="18"/>
        <v>0</v>
      </c>
      <c r="E173" s="33">
        <f t="shared" si="19"/>
        <v>0</v>
      </c>
      <c r="G173" s="33">
        <f t="shared" si="20"/>
        <v>0</v>
      </c>
      <c r="I173" s="33">
        <f t="shared" si="21"/>
        <v>0</v>
      </c>
      <c r="L173" s="34">
        <f t="shared" si="22"/>
        <v>0</v>
      </c>
    </row>
    <row r="174" spans="1:12" x14ac:dyDescent="0.2">
      <c r="A174" s="31" t="s">
        <v>223</v>
      </c>
      <c r="C174" s="33">
        <f t="shared" si="18"/>
        <v>0</v>
      </c>
      <c r="E174" s="33">
        <f t="shared" si="19"/>
        <v>0</v>
      </c>
      <c r="G174" s="33">
        <f t="shared" si="20"/>
        <v>0</v>
      </c>
      <c r="I174" s="33">
        <f t="shared" si="21"/>
        <v>0</v>
      </c>
      <c r="L174" s="34">
        <f t="shared" si="22"/>
        <v>0</v>
      </c>
    </row>
    <row r="175" spans="1:12" x14ac:dyDescent="0.2">
      <c r="A175" s="31" t="s">
        <v>224</v>
      </c>
      <c r="C175" s="33">
        <f t="shared" si="18"/>
        <v>0</v>
      </c>
      <c r="E175" s="33">
        <f t="shared" si="19"/>
        <v>0</v>
      </c>
      <c r="G175" s="33">
        <f t="shared" si="20"/>
        <v>0</v>
      </c>
      <c r="I175" s="33">
        <f t="shared" si="21"/>
        <v>0</v>
      </c>
      <c r="L175" s="34">
        <f t="shared" si="22"/>
        <v>0</v>
      </c>
    </row>
    <row r="176" spans="1:12" x14ac:dyDescent="0.2">
      <c r="A176" s="31" t="s">
        <v>225</v>
      </c>
      <c r="C176" s="33">
        <f t="shared" si="18"/>
        <v>0</v>
      </c>
      <c r="E176" s="33">
        <f t="shared" si="19"/>
        <v>0</v>
      </c>
      <c r="G176" s="33">
        <f t="shared" si="20"/>
        <v>0</v>
      </c>
      <c r="I176" s="33">
        <f t="shared" si="21"/>
        <v>0</v>
      </c>
      <c r="L176" s="34">
        <f t="shared" si="22"/>
        <v>0</v>
      </c>
    </row>
    <row r="177" spans="1:12" x14ac:dyDescent="0.2">
      <c r="A177" s="31" t="s">
        <v>226</v>
      </c>
      <c r="C177" s="33">
        <f t="shared" si="18"/>
        <v>0</v>
      </c>
      <c r="E177" s="33">
        <f t="shared" si="19"/>
        <v>0</v>
      </c>
      <c r="G177" s="33">
        <f t="shared" si="20"/>
        <v>0</v>
      </c>
      <c r="I177" s="33">
        <f t="shared" si="21"/>
        <v>0</v>
      </c>
      <c r="L177" s="34">
        <f t="shared" si="22"/>
        <v>0</v>
      </c>
    </row>
    <row r="178" spans="1:12" x14ac:dyDescent="0.2">
      <c r="A178" s="31" t="s">
        <v>227</v>
      </c>
      <c r="C178" s="33">
        <f t="shared" si="18"/>
        <v>0</v>
      </c>
      <c r="E178" s="33">
        <f t="shared" si="19"/>
        <v>0</v>
      </c>
      <c r="G178" s="33">
        <f t="shared" si="20"/>
        <v>0</v>
      </c>
      <c r="I178" s="33">
        <f t="shared" si="21"/>
        <v>0</v>
      </c>
      <c r="L178" s="34">
        <f t="shared" si="22"/>
        <v>0</v>
      </c>
    </row>
    <row r="179" spans="1:12" x14ac:dyDescent="0.2">
      <c r="A179" s="31" t="s">
        <v>228</v>
      </c>
      <c r="C179" s="33">
        <f t="shared" si="18"/>
        <v>0</v>
      </c>
      <c r="E179" s="33">
        <f t="shared" si="19"/>
        <v>0</v>
      </c>
      <c r="G179" s="33">
        <f t="shared" si="20"/>
        <v>0</v>
      </c>
      <c r="I179" s="33">
        <f t="shared" si="21"/>
        <v>0</v>
      </c>
      <c r="L179" s="34">
        <f t="shared" si="22"/>
        <v>0</v>
      </c>
    </row>
    <row r="180" spans="1:12" x14ac:dyDescent="0.2">
      <c r="A180" s="31" t="s">
        <v>229</v>
      </c>
      <c r="C180" s="33">
        <f t="shared" si="18"/>
        <v>0</v>
      </c>
      <c r="E180" s="33">
        <f t="shared" si="19"/>
        <v>0</v>
      </c>
      <c r="G180" s="33">
        <f t="shared" si="20"/>
        <v>0</v>
      </c>
      <c r="I180" s="33">
        <f t="shared" si="21"/>
        <v>0</v>
      </c>
      <c r="L180" s="34">
        <f t="shared" si="22"/>
        <v>0</v>
      </c>
    </row>
    <row r="181" spans="1:12" x14ac:dyDescent="0.2">
      <c r="A181" s="31" t="s">
        <v>230</v>
      </c>
      <c r="C181" s="33">
        <f t="shared" si="18"/>
        <v>0</v>
      </c>
      <c r="E181" s="33">
        <f t="shared" si="19"/>
        <v>0</v>
      </c>
      <c r="G181" s="33">
        <f t="shared" si="20"/>
        <v>0</v>
      </c>
      <c r="I181" s="33">
        <f t="shared" si="21"/>
        <v>0</v>
      </c>
      <c r="L181" s="34">
        <f t="shared" si="22"/>
        <v>0</v>
      </c>
    </row>
    <row r="182" spans="1:12" x14ac:dyDescent="0.2">
      <c r="A182" s="31" t="s">
        <v>231</v>
      </c>
      <c r="C182" s="33">
        <f t="shared" si="18"/>
        <v>0</v>
      </c>
      <c r="E182" s="33">
        <f t="shared" si="19"/>
        <v>0</v>
      </c>
      <c r="G182" s="33">
        <f t="shared" si="20"/>
        <v>0</v>
      </c>
      <c r="I182" s="33">
        <f t="shared" si="21"/>
        <v>0</v>
      </c>
      <c r="L182" s="34">
        <f t="shared" si="22"/>
        <v>0</v>
      </c>
    </row>
    <row r="183" spans="1:12" x14ac:dyDescent="0.2">
      <c r="A183" s="31" t="s">
        <v>232</v>
      </c>
      <c r="C183" s="33">
        <f t="shared" si="18"/>
        <v>0</v>
      </c>
      <c r="E183" s="33">
        <f t="shared" si="19"/>
        <v>0</v>
      </c>
      <c r="G183" s="33">
        <f t="shared" si="20"/>
        <v>0</v>
      </c>
      <c r="I183" s="33">
        <f t="shared" si="21"/>
        <v>0</v>
      </c>
      <c r="L183" s="34">
        <f t="shared" si="22"/>
        <v>0</v>
      </c>
    </row>
    <row r="184" spans="1:12" x14ac:dyDescent="0.2">
      <c r="A184" s="31" t="s">
        <v>233</v>
      </c>
      <c r="C184" s="33">
        <f t="shared" si="18"/>
        <v>0</v>
      </c>
      <c r="E184" s="33">
        <f t="shared" si="19"/>
        <v>0</v>
      </c>
      <c r="G184" s="33">
        <f t="shared" si="20"/>
        <v>0</v>
      </c>
      <c r="I184" s="33">
        <f t="shared" si="21"/>
        <v>0</v>
      </c>
      <c r="L184" s="34">
        <f t="shared" si="22"/>
        <v>0</v>
      </c>
    </row>
    <row r="185" spans="1:12" x14ac:dyDescent="0.2">
      <c r="A185" s="31" t="s">
        <v>234</v>
      </c>
      <c r="C185" s="33">
        <f t="shared" si="18"/>
        <v>0</v>
      </c>
      <c r="E185" s="33">
        <f t="shared" si="19"/>
        <v>0</v>
      </c>
      <c r="G185" s="33">
        <f t="shared" si="20"/>
        <v>0</v>
      </c>
      <c r="I185" s="33">
        <f t="shared" si="21"/>
        <v>0</v>
      </c>
      <c r="L185" s="34">
        <f t="shared" si="22"/>
        <v>0</v>
      </c>
    </row>
    <row r="186" spans="1:12" x14ac:dyDescent="0.2">
      <c r="A186" s="31" t="s">
        <v>235</v>
      </c>
      <c r="C186" s="33">
        <f t="shared" si="18"/>
        <v>0</v>
      </c>
      <c r="E186" s="33">
        <f t="shared" si="19"/>
        <v>0</v>
      </c>
      <c r="G186" s="33">
        <f t="shared" si="20"/>
        <v>0</v>
      </c>
      <c r="I186" s="33">
        <f t="shared" si="21"/>
        <v>0</v>
      </c>
      <c r="L186" s="34">
        <f t="shared" si="22"/>
        <v>0</v>
      </c>
    </row>
    <row r="187" spans="1:12" x14ac:dyDescent="0.2">
      <c r="A187" s="31" t="s">
        <v>236</v>
      </c>
      <c r="C187" s="33">
        <f t="shared" si="18"/>
        <v>0</v>
      </c>
      <c r="E187" s="33">
        <f t="shared" si="19"/>
        <v>0</v>
      </c>
      <c r="G187" s="33">
        <f t="shared" si="20"/>
        <v>0</v>
      </c>
      <c r="I187" s="33">
        <f t="shared" si="21"/>
        <v>0</v>
      </c>
      <c r="L187" s="34">
        <f t="shared" si="22"/>
        <v>0</v>
      </c>
    </row>
    <row r="188" spans="1:12" x14ac:dyDescent="0.2">
      <c r="A188" s="31" t="s">
        <v>237</v>
      </c>
      <c r="C188" s="33">
        <f t="shared" si="18"/>
        <v>0</v>
      </c>
      <c r="E188" s="33">
        <f t="shared" si="19"/>
        <v>0</v>
      </c>
      <c r="G188" s="33">
        <f t="shared" si="20"/>
        <v>0</v>
      </c>
      <c r="I188" s="33">
        <f t="shared" si="21"/>
        <v>0</v>
      </c>
      <c r="L188" s="34">
        <f t="shared" si="22"/>
        <v>0</v>
      </c>
    </row>
    <row r="189" spans="1:12" x14ac:dyDescent="0.2">
      <c r="A189" s="31" t="s">
        <v>238</v>
      </c>
      <c r="C189" s="33">
        <f t="shared" si="18"/>
        <v>0</v>
      </c>
      <c r="E189" s="33">
        <f t="shared" si="19"/>
        <v>0</v>
      </c>
      <c r="G189" s="33">
        <f t="shared" si="20"/>
        <v>0</v>
      </c>
      <c r="I189" s="33">
        <f t="shared" si="21"/>
        <v>0</v>
      </c>
      <c r="L189" s="34">
        <f t="shared" si="22"/>
        <v>0</v>
      </c>
    </row>
    <row r="190" spans="1:12" x14ac:dyDescent="0.2">
      <c r="A190" s="31" t="s">
        <v>239</v>
      </c>
      <c r="C190" s="33">
        <f t="shared" si="18"/>
        <v>0</v>
      </c>
      <c r="E190" s="33">
        <f t="shared" si="19"/>
        <v>0</v>
      </c>
      <c r="G190" s="33">
        <f t="shared" si="20"/>
        <v>0</v>
      </c>
      <c r="I190" s="33">
        <f t="shared" si="21"/>
        <v>0</v>
      </c>
      <c r="L190" s="34">
        <f t="shared" si="22"/>
        <v>0</v>
      </c>
    </row>
    <row r="191" spans="1:12" x14ac:dyDescent="0.2">
      <c r="A191" s="31" t="s">
        <v>240</v>
      </c>
      <c r="C191" s="33">
        <f t="shared" si="18"/>
        <v>0</v>
      </c>
      <c r="E191" s="33">
        <f t="shared" si="19"/>
        <v>0</v>
      </c>
      <c r="G191" s="33">
        <f t="shared" si="20"/>
        <v>0</v>
      </c>
      <c r="I191" s="33">
        <f t="shared" si="21"/>
        <v>0</v>
      </c>
      <c r="L191" s="34">
        <f t="shared" si="22"/>
        <v>0</v>
      </c>
    </row>
    <row r="192" spans="1:12" x14ac:dyDescent="0.2">
      <c r="A192" s="31" t="s">
        <v>241</v>
      </c>
      <c r="C192" s="33">
        <f t="shared" si="18"/>
        <v>0</v>
      </c>
      <c r="E192" s="33">
        <f t="shared" si="19"/>
        <v>0</v>
      </c>
      <c r="G192" s="33">
        <f t="shared" si="20"/>
        <v>0</v>
      </c>
      <c r="I192" s="33">
        <f t="shared" si="21"/>
        <v>0</v>
      </c>
      <c r="L192" s="34">
        <f t="shared" si="22"/>
        <v>0</v>
      </c>
    </row>
    <row r="193" spans="1:12" x14ac:dyDescent="0.2">
      <c r="A193" s="31" t="s">
        <v>242</v>
      </c>
      <c r="C193" s="33">
        <f t="shared" si="18"/>
        <v>0</v>
      </c>
      <c r="E193" s="33">
        <f t="shared" si="19"/>
        <v>0</v>
      </c>
      <c r="G193" s="33">
        <f t="shared" si="20"/>
        <v>0</v>
      </c>
      <c r="I193" s="33">
        <f t="shared" si="21"/>
        <v>0</v>
      </c>
      <c r="L193" s="34">
        <f t="shared" si="22"/>
        <v>0</v>
      </c>
    </row>
    <row r="194" spans="1:12" x14ac:dyDescent="0.2">
      <c r="A194" s="31" t="s">
        <v>243</v>
      </c>
      <c r="C194" s="33">
        <f t="shared" si="18"/>
        <v>0</v>
      </c>
      <c r="E194" s="33">
        <f t="shared" si="19"/>
        <v>0</v>
      </c>
      <c r="G194" s="33">
        <f t="shared" si="20"/>
        <v>0</v>
      </c>
      <c r="I194" s="33">
        <f t="shared" si="21"/>
        <v>0</v>
      </c>
      <c r="L194" s="34">
        <f t="shared" si="22"/>
        <v>0</v>
      </c>
    </row>
    <row r="195" spans="1:12" x14ac:dyDescent="0.2">
      <c r="A195" s="31" t="s">
        <v>244</v>
      </c>
      <c r="C195" s="33">
        <f t="shared" si="18"/>
        <v>0</v>
      </c>
      <c r="E195" s="33">
        <f t="shared" si="19"/>
        <v>0</v>
      </c>
      <c r="G195" s="33">
        <f t="shared" si="20"/>
        <v>0</v>
      </c>
      <c r="I195" s="33">
        <f t="shared" si="21"/>
        <v>0</v>
      </c>
      <c r="L195" s="34">
        <f t="shared" si="22"/>
        <v>0</v>
      </c>
    </row>
    <row r="196" spans="1:12" x14ac:dyDescent="0.2">
      <c r="A196" s="31" t="s">
        <v>245</v>
      </c>
      <c r="C196" s="33">
        <f t="shared" ref="C196:C227" si="23">IF( B196 &lt;&gt; "", IF( ISNUMBER( B196 ), IF( B196 = 1, B$1, B196 * B$2 ), 0 ), 0 )</f>
        <v>0</v>
      </c>
      <c r="E196" s="33">
        <f t="shared" si="19"/>
        <v>0</v>
      </c>
      <c r="G196" s="33">
        <f t="shared" si="20"/>
        <v>0</v>
      </c>
      <c r="I196" s="33">
        <f t="shared" si="21"/>
        <v>0</v>
      </c>
      <c r="L196" s="34">
        <f t="shared" si="22"/>
        <v>0</v>
      </c>
    </row>
    <row r="197" spans="1:12" x14ac:dyDescent="0.2">
      <c r="A197" s="31" t="s">
        <v>246</v>
      </c>
      <c r="C197" s="33">
        <f t="shared" si="23"/>
        <v>0</v>
      </c>
      <c r="E197" s="33">
        <f t="shared" si="19"/>
        <v>0</v>
      </c>
      <c r="G197" s="33">
        <f t="shared" si="20"/>
        <v>0</v>
      </c>
      <c r="I197" s="33">
        <f t="shared" si="21"/>
        <v>0</v>
      </c>
      <c r="L197" s="34">
        <f t="shared" si="22"/>
        <v>0</v>
      </c>
    </row>
    <row r="198" spans="1:12" x14ac:dyDescent="0.2">
      <c r="A198" s="31" t="s">
        <v>247</v>
      </c>
      <c r="C198" s="33">
        <f t="shared" si="23"/>
        <v>0</v>
      </c>
      <c r="E198" s="33">
        <f t="shared" si="19"/>
        <v>0</v>
      </c>
      <c r="G198" s="33">
        <f t="shared" si="20"/>
        <v>0</v>
      </c>
      <c r="I198" s="33">
        <f t="shared" si="21"/>
        <v>0</v>
      </c>
      <c r="L198" s="34">
        <f t="shared" si="22"/>
        <v>0</v>
      </c>
    </row>
    <row r="199" spans="1:12" x14ac:dyDescent="0.2">
      <c r="A199" s="31" t="s">
        <v>248</v>
      </c>
      <c r="C199" s="33">
        <f t="shared" si="23"/>
        <v>0</v>
      </c>
      <c r="E199" s="33">
        <f t="shared" si="19"/>
        <v>0</v>
      </c>
      <c r="G199" s="33">
        <f t="shared" si="20"/>
        <v>0</v>
      </c>
      <c r="I199" s="33">
        <f t="shared" si="21"/>
        <v>0</v>
      </c>
      <c r="L199" s="34">
        <f t="shared" si="22"/>
        <v>0</v>
      </c>
    </row>
    <row r="200" spans="1:12" x14ac:dyDescent="0.2">
      <c r="A200" s="31" t="s">
        <v>249</v>
      </c>
      <c r="C200" s="33">
        <f t="shared" si="23"/>
        <v>0</v>
      </c>
      <c r="E200" s="33">
        <f t="shared" si="19"/>
        <v>0</v>
      </c>
      <c r="G200" s="33">
        <f t="shared" si="20"/>
        <v>0</v>
      </c>
      <c r="I200" s="33">
        <f t="shared" si="21"/>
        <v>0</v>
      </c>
      <c r="L200" s="34">
        <f t="shared" si="22"/>
        <v>0</v>
      </c>
    </row>
    <row r="201" spans="1:12" x14ac:dyDescent="0.2">
      <c r="A201" s="31" t="s">
        <v>250</v>
      </c>
      <c r="C201" s="33">
        <f t="shared" si="23"/>
        <v>0</v>
      </c>
      <c r="E201" s="33">
        <f t="shared" si="19"/>
        <v>0</v>
      </c>
      <c r="G201" s="33">
        <f t="shared" si="20"/>
        <v>0</v>
      </c>
      <c r="I201" s="33">
        <f t="shared" si="21"/>
        <v>0</v>
      </c>
      <c r="L201" s="34">
        <f t="shared" si="22"/>
        <v>0</v>
      </c>
    </row>
    <row r="202" spans="1:12" x14ac:dyDescent="0.2">
      <c r="A202" s="31" t="s">
        <v>251</v>
      </c>
      <c r="C202" s="33">
        <f t="shared" si="23"/>
        <v>0</v>
      </c>
      <c r="E202" s="33">
        <f t="shared" si="19"/>
        <v>0</v>
      </c>
      <c r="G202" s="33">
        <f t="shared" si="20"/>
        <v>0</v>
      </c>
      <c r="I202" s="33">
        <f t="shared" si="21"/>
        <v>0</v>
      </c>
      <c r="L202" s="34">
        <f t="shared" si="22"/>
        <v>0</v>
      </c>
    </row>
    <row r="203" spans="1:12" x14ac:dyDescent="0.2">
      <c r="A203" s="31" t="s">
        <v>252</v>
      </c>
      <c r="C203" s="33">
        <f t="shared" si="23"/>
        <v>0</v>
      </c>
      <c r="E203" s="33">
        <f t="shared" si="19"/>
        <v>0</v>
      </c>
      <c r="G203" s="33">
        <f t="shared" si="20"/>
        <v>0</v>
      </c>
      <c r="I203" s="33">
        <f t="shared" si="21"/>
        <v>0</v>
      </c>
      <c r="L203" s="34">
        <f t="shared" si="22"/>
        <v>0</v>
      </c>
    </row>
    <row r="204" spans="1:12" x14ac:dyDescent="0.2">
      <c r="A204" s="31" t="s">
        <v>253</v>
      </c>
      <c r="C204" s="33">
        <f t="shared" si="23"/>
        <v>0</v>
      </c>
      <c r="E204" s="33">
        <f t="shared" si="19"/>
        <v>0</v>
      </c>
      <c r="G204" s="33">
        <f t="shared" si="20"/>
        <v>0</v>
      </c>
      <c r="I204" s="33">
        <f t="shared" si="21"/>
        <v>0</v>
      </c>
      <c r="L204" s="34">
        <f t="shared" si="22"/>
        <v>0</v>
      </c>
    </row>
    <row r="205" spans="1:12" x14ac:dyDescent="0.2">
      <c r="A205" s="31" t="s">
        <v>254</v>
      </c>
      <c r="C205" s="33">
        <f t="shared" si="23"/>
        <v>0</v>
      </c>
      <c r="E205" s="33">
        <f t="shared" si="19"/>
        <v>0</v>
      </c>
      <c r="G205" s="33">
        <f t="shared" si="20"/>
        <v>0</v>
      </c>
      <c r="I205" s="33">
        <f t="shared" si="21"/>
        <v>0</v>
      </c>
      <c r="L205" s="34">
        <f t="shared" si="22"/>
        <v>0</v>
      </c>
    </row>
    <row r="206" spans="1:12" x14ac:dyDescent="0.2">
      <c r="A206" s="31" t="s">
        <v>255</v>
      </c>
      <c r="C206" s="33">
        <f t="shared" si="23"/>
        <v>0</v>
      </c>
      <c r="E206" s="33">
        <f t="shared" si="19"/>
        <v>0</v>
      </c>
      <c r="G206" s="33">
        <f t="shared" si="20"/>
        <v>0</v>
      </c>
      <c r="I206" s="33">
        <f t="shared" si="21"/>
        <v>0</v>
      </c>
      <c r="L206" s="34">
        <f t="shared" si="22"/>
        <v>0</v>
      </c>
    </row>
    <row r="207" spans="1:12" x14ac:dyDescent="0.2">
      <c r="A207" s="31" t="s">
        <v>256</v>
      </c>
      <c r="C207" s="33">
        <f t="shared" si="23"/>
        <v>0</v>
      </c>
      <c r="E207" s="33">
        <f t="shared" si="19"/>
        <v>0</v>
      </c>
      <c r="G207" s="33">
        <f t="shared" si="20"/>
        <v>0</v>
      </c>
      <c r="I207" s="33">
        <f t="shared" si="21"/>
        <v>0</v>
      </c>
      <c r="L207" s="34">
        <f t="shared" si="22"/>
        <v>0</v>
      </c>
    </row>
    <row r="208" spans="1:12" x14ac:dyDescent="0.2">
      <c r="A208" s="31" t="s">
        <v>257</v>
      </c>
      <c r="C208" s="33">
        <f t="shared" si="23"/>
        <v>0</v>
      </c>
      <c r="E208" s="33">
        <f t="shared" si="19"/>
        <v>0</v>
      </c>
      <c r="G208" s="33">
        <f t="shared" si="20"/>
        <v>0</v>
      </c>
      <c r="I208" s="33">
        <f t="shared" si="21"/>
        <v>0</v>
      </c>
      <c r="L208" s="34">
        <f t="shared" si="22"/>
        <v>0</v>
      </c>
    </row>
    <row r="209" spans="1:12" x14ac:dyDescent="0.2">
      <c r="A209" s="31" t="s">
        <v>258</v>
      </c>
      <c r="C209" s="33">
        <f t="shared" si="23"/>
        <v>0</v>
      </c>
      <c r="E209" s="33">
        <f t="shared" si="19"/>
        <v>0</v>
      </c>
      <c r="G209" s="33">
        <f t="shared" si="20"/>
        <v>0</v>
      </c>
      <c r="I209" s="33">
        <f t="shared" si="21"/>
        <v>0</v>
      </c>
      <c r="L209" s="34">
        <f t="shared" si="22"/>
        <v>0</v>
      </c>
    </row>
    <row r="210" spans="1:12" x14ac:dyDescent="0.2">
      <c r="A210" s="31" t="s">
        <v>259</v>
      </c>
      <c r="C210" s="33">
        <f t="shared" si="23"/>
        <v>0</v>
      </c>
      <c r="E210" s="33">
        <f t="shared" si="19"/>
        <v>0</v>
      </c>
      <c r="G210" s="33">
        <f t="shared" si="20"/>
        <v>0</v>
      </c>
      <c r="I210" s="33">
        <f t="shared" si="21"/>
        <v>0</v>
      </c>
      <c r="L210" s="34">
        <f t="shared" si="22"/>
        <v>0</v>
      </c>
    </row>
    <row r="211" spans="1:12" x14ac:dyDescent="0.2">
      <c r="A211" s="31" t="s">
        <v>260</v>
      </c>
      <c r="C211" s="33">
        <f t="shared" si="23"/>
        <v>0</v>
      </c>
      <c r="E211" s="33">
        <f t="shared" si="19"/>
        <v>0</v>
      </c>
      <c r="G211" s="33">
        <f t="shared" si="20"/>
        <v>0</v>
      </c>
      <c r="I211" s="33">
        <f t="shared" si="21"/>
        <v>0</v>
      </c>
      <c r="L211" s="34">
        <f t="shared" si="22"/>
        <v>0</v>
      </c>
    </row>
    <row r="212" spans="1:12" x14ac:dyDescent="0.2">
      <c r="A212" s="31" t="s">
        <v>261</v>
      </c>
      <c r="C212" s="33">
        <f t="shared" si="23"/>
        <v>0</v>
      </c>
      <c r="E212" s="33">
        <f t="shared" si="19"/>
        <v>0</v>
      </c>
      <c r="G212" s="33">
        <f t="shared" si="20"/>
        <v>0</v>
      </c>
      <c r="I212" s="33">
        <f t="shared" si="21"/>
        <v>0</v>
      </c>
      <c r="L212" s="34">
        <f t="shared" si="22"/>
        <v>0</v>
      </c>
    </row>
    <row r="213" spans="1:12" x14ac:dyDescent="0.2">
      <c r="A213" s="31" t="s">
        <v>262</v>
      </c>
      <c r="C213" s="33">
        <f t="shared" si="23"/>
        <v>0</v>
      </c>
      <c r="E213" s="33">
        <f t="shared" si="19"/>
        <v>0</v>
      </c>
      <c r="G213" s="33">
        <f t="shared" si="20"/>
        <v>0</v>
      </c>
      <c r="I213" s="33">
        <f t="shared" si="21"/>
        <v>0</v>
      </c>
      <c r="L213" s="34">
        <f t="shared" si="22"/>
        <v>0</v>
      </c>
    </row>
    <row r="214" spans="1:12" x14ac:dyDescent="0.2">
      <c r="A214" s="31" t="s">
        <v>263</v>
      </c>
      <c r="C214" s="33">
        <f t="shared" si="23"/>
        <v>0</v>
      </c>
      <c r="E214" s="33">
        <f t="shared" si="19"/>
        <v>0</v>
      </c>
      <c r="G214" s="33">
        <f t="shared" si="20"/>
        <v>0</v>
      </c>
      <c r="I214" s="33">
        <f t="shared" si="21"/>
        <v>0</v>
      </c>
      <c r="L214" s="34">
        <f t="shared" si="22"/>
        <v>0</v>
      </c>
    </row>
    <row r="215" spans="1:12" x14ac:dyDescent="0.2">
      <c r="A215" s="31" t="s">
        <v>264</v>
      </c>
      <c r="C215" s="33">
        <f t="shared" si="23"/>
        <v>0</v>
      </c>
      <c r="E215" s="33">
        <f t="shared" si="19"/>
        <v>0</v>
      </c>
      <c r="G215" s="33">
        <f t="shared" si="20"/>
        <v>0</v>
      </c>
      <c r="I215" s="33">
        <f t="shared" si="21"/>
        <v>0</v>
      </c>
      <c r="L215" s="34">
        <f t="shared" si="22"/>
        <v>0</v>
      </c>
    </row>
    <row r="216" spans="1:12" x14ac:dyDescent="0.2">
      <c r="A216" s="31" t="s">
        <v>265</v>
      </c>
      <c r="C216" s="33">
        <f t="shared" si="23"/>
        <v>0</v>
      </c>
      <c r="E216" s="33">
        <f t="shared" si="19"/>
        <v>0</v>
      </c>
      <c r="G216" s="33">
        <f t="shared" si="20"/>
        <v>0</v>
      </c>
      <c r="I216" s="33">
        <f t="shared" si="21"/>
        <v>0</v>
      </c>
      <c r="L216" s="34">
        <f t="shared" si="22"/>
        <v>0</v>
      </c>
    </row>
    <row r="217" spans="1:12" x14ac:dyDescent="0.2">
      <c r="A217" s="31" t="s">
        <v>266</v>
      </c>
      <c r="C217" s="33">
        <f t="shared" si="23"/>
        <v>0</v>
      </c>
      <c r="E217" s="33">
        <f t="shared" si="19"/>
        <v>0</v>
      </c>
      <c r="G217" s="33">
        <f t="shared" si="20"/>
        <v>0</v>
      </c>
      <c r="I217" s="33">
        <f t="shared" si="21"/>
        <v>0</v>
      </c>
      <c r="L217" s="34">
        <f t="shared" si="22"/>
        <v>0</v>
      </c>
    </row>
    <row r="218" spans="1:12" x14ac:dyDescent="0.2">
      <c r="A218" s="31" t="s">
        <v>267</v>
      </c>
      <c r="C218" s="33">
        <f t="shared" si="23"/>
        <v>0</v>
      </c>
      <c r="E218" s="33">
        <f t="shared" si="19"/>
        <v>0</v>
      </c>
      <c r="G218" s="33">
        <f t="shared" si="20"/>
        <v>0</v>
      </c>
      <c r="I218" s="33">
        <f t="shared" si="21"/>
        <v>0</v>
      </c>
      <c r="L218" s="34">
        <f t="shared" si="22"/>
        <v>0</v>
      </c>
    </row>
    <row r="219" spans="1:12" x14ac:dyDescent="0.2">
      <c r="A219" s="31" t="s">
        <v>268</v>
      </c>
      <c r="C219" s="33">
        <f t="shared" si="23"/>
        <v>0</v>
      </c>
      <c r="E219" s="33">
        <f t="shared" si="19"/>
        <v>0</v>
      </c>
      <c r="G219" s="33">
        <f t="shared" si="20"/>
        <v>0</v>
      </c>
      <c r="I219" s="33">
        <f t="shared" si="21"/>
        <v>0</v>
      </c>
      <c r="L219" s="34">
        <f t="shared" si="22"/>
        <v>0</v>
      </c>
    </row>
    <row r="220" spans="1:12" x14ac:dyDescent="0.2">
      <c r="A220" s="31" t="s">
        <v>269</v>
      </c>
      <c r="C220" s="33">
        <f t="shared" si="23"/>
        <v>0</v>
      </c>
      <c r="E220" s="33">
        <f t="shared" si="19"/>
        <v>0</v>
      </c>
      <c r="G220" s="33">
        <f t="shared" si="20"/>
        <v>0</v>
      </c>
      <c r="I220" s="33">
        <f t="shared" si="21"/>
        <v>0</v>
      </c>
      <c r="L220" s="34">
        <f t="shared" si="22"/>
        <v>0</v>
      </c>
    </row>
    <row r="221" spans="1:12" x14ac:dyDescent="0.2">
      <c r="A221" s="31" t="s">
        <v>270</v>
      </c>
      <c r="C221" s="33">
        <f t="shared" si="23"/>
        <v>0</v>
      </c>
      <c r="E221" s="33">
        <f t="shared" si="19"/>
        <v>0</v>
      </c>
      <c r="G221" s="33">
        <f t="shared" si="20"/>
        <v>0</v>
      </c>
      <c r="I221" s="33">
        <f t="shared" si="21"/>
        <v>0</v>
      </c>
      <c r="L221" s="34">
        <f t="shared" si="22"/>
        <v>0</v>
      </c>
    </row>
    <row r="222" spans="1:12" x14ac:dyDescent="0.2">
      <c r="A222" s="31" t="s">
        <v>271</v>
      </c>
      <c r="C222" s="33">
        <f t="shared" si="23"/>
        <v>0</v>
      </c>
      <c r="E222" s="33">
        <f t="shared" si="19"/>
        <v>0</v>
      </c>
      <c r="G222" s="33">
        <f t="shared" si="20"/>
        <v>0</v>
      </c>
      <c r="I222" s="33">
        <f t="shared" si="21"/>
        <v>0</v>
      </c>
      <c r="L222" s="34">
        <f t="shared" si="22"/>
        <v>0</v>
      </c>
    </row>
    <row r="223" spans="1:12" x14ac:dyDescent="0.2">
      <c r="A223" s="31" t="s">
        <v>272</v>
      </c>
      <c r="C223" s="33">
        <f t="shared" si="23"/>
        <v>0</v>
      </c>
      <c r="E223" s="33">
        <f t="shared" si="19"/>
        <v>0</v>
      </c>
      <c r="G223" s="33">
        <f t="shared" si="20"/>
        <v>0</v>
      </c>
      <c r="I223" s="33">
        <f t="shared" si="21"/>
        <v>0</v>
      </c>
      <c r="L223" s="34">
        <f t="shared" si="22"/>
        <v>0</v>
      </c>
    </row>
    <row r="224" spans="1:12" x14ac:dyDescent="0.2">
      <c r="A224" s="31" t="s">
        <v>273</v>
      </c>
      <c r="C224" s="33">
        <f t="shared" si="23"/>
        <v>0</v>
      </c>
      <c r="E224" s="33">
        <f t="shared" si="19"/>
        <v>0</v>
      </c>
      <c r="G224" s="33">
        <f t="shared" si="20"/>
        <v>0</v>
      </c>
      <c r="I224" s="33">
        <f t="shared" si="21"/>
        <v>0</v>
      </c>
      <c r="L224" s="34">
        <f t="shared" si="22"/>
        <v>0</v>
      </c>
    </row>
    <row r="225" spans="1:12" x14ac:dyDescent="0.2">
      <c r="A225" s="31" t="s">
        <v>274</v>
      </c>
      <c r="C225" s="33">
        <f t="shared" si="23"/>
        <v>0</v>
      </c>
      <c r="E225" s="33">
        <f t="shared" si="19"/>
        <v>0</v>
      </c>
      <c r="G225" s="33">
        <f t="shared" si="20"/>
        <v>0</v>
      </c>
      <c r="I225" s="33">
        <f t="shared" si="21"/>
        <v>0</v>
      </c>
      <c r="L225" s="34">
        <f t="shared" si="22"/>
        <v>0</v>
      </c>
    </row>
    <row r="226" spans="1:12" x14ac:dyDescent="0.2">
      <c r="A226" s="31" t="s">
        <v>275</v>
      </c>
      <c r="C226" s="33">
        <f t="shared" si="23"/>
        <v>0</v>
      </c>
      <c r="E226" s="33">
        <f t="shared" si="19"/>
        <v>0</v>
      </c>
      <c r="G226" s="33">
        <f t="shared" si="20"/>
        <v>0</v>
      </c>
      <c r="I226" s="33">
        <f t="shared" si="21"/>
        <v>0</v>
      </c>
      <c r="L226" s="34">
        <f t="shared" si="22"/>
        <v>0</v>
      </c>
    </row>
    <row r="227" spans="1:12" x14ac:dyDescent="0.2">
      <c r="A227" s="31" t="s">
        <v>276</v>
      </c>
      <c r="C227" s="33">
        <f t="shared" si="23"/>
        <v>0</v>
      </c>
      <c r="E227" s="33">
        <f t="shared" si="19"/>
        <v>0</v>
      </c>
      <c r="G227" s="33">
        <f t="shared" si="20"/>
        <v>0</v>
      </c>
      <c r="I227" s="33">
        <f t="shared" si="21"/>
        <v>0</v>
      </c>
      <c r="L227" s="34">
        <f t="shared" si="22"/>
        <v>0</v>
      </c>
    </row>
    <row r="228" spans="1:12" x14ac:dyDescent="0.2">
      <c r="A228" s="31" t="s">
        <v>277</v>
      </c>
      <c r="C228" s="33">
        <f t="shared" ref="C228:C259" si="24">IF( B228 &lt;&gt; "", IF( ISNUMBER( B228 ), IF( B228 = 1, B$1, B228 * B$2 ), 0 ), 0 )</f>
        <v>0</v>
      </c>
      <c r="E228" s="33">
        <f t="shared" si="19"/>
        <v>0</v>
      </c>
      <c r="G228" s="33">
        <f t="shared" si="20"/>
        <v>0</v>
      </c>
      <c r="I228" s="33">
        <f t="shared" si="21"/>
        <v>0</v>
      </c>
      <c r="L228" s="34">
        <f t="shared" si="22"/>
        <v>0</v>
      </c>
    </row>
    <row r="229" spans="1:12" x14ac:dyDescent="0.2">
      <c r="A229" s="31" t="s">
        <v>278</v>
      </c>
      <c r="C229" s="33">
        <f t="shared" si="24"/>
        <v>0</v>
      </c>
      <c r="E229" s="33">
        <f t="shared" ref="E229:E243" si="25">IF( D229 &lt;&gt; "", IF( ISNUMBER( D229 ), IF( D229 = 1, D$1, D229 * D$2 ), 0 ), 0 )</f>
        <v>0</v>
      </c>
      <c r="G229" s="33">
        <f t="shared" ref="G229:G243" si="26">IF( F229 &lt;&gt; "", IF( ISNUMBER( F229 ), IF( F229 = 1, F$1, F229 * F$2 ), 0 ), 0 )</f>
        <v>0</v>
      </c>
      <c r="I229" s="33">
        <f t="shared" ref="I229:I243" si="27">IF( H229 &lt;&gt; "", IF( ISNUMBER( H229 ), IF( H229 = 1, H$1, H229 * H$2 ), 0 ), 0 )</f>
        <v>0</v>
      </c>
      <c r="L229" s="34">
        <f t="shared" ref="L229:L243" si="28">SUM( C229, E229, G229, I229, K229 )</f>
        <v>0</v>
      </c>
    </row>
    <row r="230" spans="1:12" x14ac:dyDescent="0.2">
      <c r="A230" s="31" t="s">
        <v>279</v>
      </c>
      <c r="C230" s="33">
        <f t="shared" si="24"/>
        <v>0</v>
      </c>
      <c r="E230" s="33">
        <f t="shared" si="25"/>
        <v>0</v>
      </c>
      <c r="G230" s="33">
        <f t="shared" si="26"/>
        <v>0</v>
      </c>
      <c r="I230" s="33">
        <f t="shared" si="27"/>
        <v>0</v>
      </c>
      <c r="L230" s="34">
        <f t="shared" si="28"/>
        <v>0</v>
      </c>
    </row>
    <row r="231" spans="1:12" x14ac:dyDescent="0.2">
      <c r="A231" s="31" t="s">
        <v>280</v>
      </c>
      <c r="C231" s="33">
        <f t="shared" si="24"/>
        <v>0</v>
      </c>
      <c r="E231" s="33">
        <f t="shared" si="25"/>
        <v>0</v>
      </c>
      <c r="G231" s="33">
        <f t="shared" si="26"/>
        <v>0</v>
      </c>
      <c r="I231" s="33">
        <f t="shared" si="27"/>
        <v>0</v>
      </c>
      <c r="L231" s="34">
        <f t="shared" si="28"/>
        <v>0</v>
      </c>
    </row>
    <row r="232" spans="1:12" x14ac:dyDescent="0.2">
      <c r="A232" s="31" t="s">
        <v>281</v>
      </c>
      <c r="C232" s="33">
        <f t="shared" si="24"/>
        <v>0</v>
      </c>
      <c r="E232" s="33">
        <f t="shared" si="25"/>
        <v>0</v>
      </c>
      <c r="G232" s="33">
        <f t="shared" si="26"/>
        <v>0</v>
      </c>
      <c r="I232" s="33">
        <f t="shared" si="27"/>
        <v>0</v>
      </c>
      <c r="L232" s="34">
        <f t="shared" si="28"/>
        <v>0</v>
      </c>
    </row>
    <row r="233" spans="1:12" x14ac:dyDescent="0.2">
      <c r="A233" s="31" t="s">
        <v>282</v>
      </c>
      <c r="C233" s="33">
        <f t="shared" si="24"/>
        <v>0</v>
      </c>
      <c r="E233" s="33">
        <f t="shared" si="25"/>
        <v>0</v>
      </c>
      <c r="G233" s="33">
        <f t="shared" si="26"/>
        <v>0</v>
      </c>
      <c r="I233" s="33">
        <f t="shared" si="27"/>
        <v>0</v>
      </c>
      <c r="L233" s="34">
        <f t="shared" si="28"/>
        <v>0</v>
      </c>
    </row>
    <row r="234" spans="1:12" x14ac:dyDescent="0.2">
      <c r="A234" s="31" t="s">
        <v>283</v>
      </c>
      <c r="C234" s="33">
        <f t="shared" si="24"/>
        <v>0</v>
      </c>
      <c r="E234" s="33">
        <f t="shared" si="25"/>
        <v>0</v>
      </c>
      <c r="G234" s="33">
        <f t="shared" si="26"/>
        <v>0</v>
      </c>
      <c r="I234" s="33">
        <f t="shared" si="27"/>
        <v>0</v>
      </c>
      <c r="L234" s="34">
        <f t="shared" si="28"/>
        <v>0</v>
      </c>
    </row>
    <row r="235" spans="1:12" x14ac:dyDescent="0.2">
      <c r="A235" s="31" t="s">
        <v>284</v>
      </c>
      <c r="C235" s="33">
        <f t="shared" si="24"/>
        <v>0</v>
      </c>
      <c r="E235" s="33">
        <f t="shared" si="25"/>
        <v>0</v>
      </c>
      <c r="G235" s="33">
        <f t="shared" si="26"/>
        <v>0</v>
      </c>
      <c r="I235" s="33">
        <f t="shared" si="27"/>
        <v>0</v>
      </c>
      <c r="L235" s="34">
        <f t="shared" si="28"/>
        <v>0</v>
      </c>
    </row>
    <row r="236" spans="1:12" x14ac:dyDescent="0.2">
      <c r="A236" s="31" t="s">
        <v>285</v>
      </c>
      <c r="C236" s="33">
        <f t="shared" si="24"/>
        <v>0</v>
      </c>
      <c r="E236" s="33">
        <f t="shared" si="25"/>
        <v>0</v>
      </c>
      <c r="G236" s="33">
        <f t="shared" si="26"/>
        <v>0</v>
      </c>
      <c r="I236" s="33">
        <f t="shared" si="27"/>
        <v>0</v>
      </c>
      <c r="L236" s="34">
        <f t="shared" si="28"/>
        <v>0</v>
      </c>
    </row>
    <row r="237" spans="1:12" x14ac:dyDescent="0.2">
      <c r="A237" s="31" t="s">
        <v>286</v>
      </c>
      <c r="C237" s="33">
        <f t="shared" si="24"/>
        <v>0</v>
      </c>
      <c r="E237" s="33">
        <f t="shared" si="25"/>
        <v>0</v>
      </c>
      <c r="G237" s="33">
        <f t="shared" si="26"/>
        <v>0</v>
      </c>
      <c r="I237" s="33">
        <f t="shared" si="27"/>
        <v>0</v>
      </c>
      <c r="L237" s="34">
        <f t="shared" si="28"/>
        <v>0</v>
      </c>
    </row>
    <row r="238" spans="1:12" x14ac:dyDescent="0.2">
      <c r="A238" s="31" t="s">
        <v>287</v>
      </c>
      <c r="C238" s="33">
        <f t="shared" si="24"/>
        <v>0</v>
      </c>
      <c r="E238" s="33">
        <f t="shared" si="25"/>
        <v>0</v>
      </c>
      <c r="G238" s="33">
        <f t="shared" si="26"/>
        <v>0</v>
      </c>
      <c r="I238" s="33">
        <f t="shared" si="27"/>
        <v>0</v>
      </c>
      <c r="L238" s="34">
        <f t="shared" si="28"/>
        <v>0</v>
      </c>
    </row>
    <row r="239" spans="1:12" x14ac:dyDescent="0.2">
      <c r="A239" s="31" t="s">
        <v>288</v>
      </c>
      <c r="C239" s="33">
        <f t="shared" si="24"/>
        <v>0</v>
      </c>
      <c r="E239" s="33">
        <f t="shared" si="25"/>
        <v>0</v>
      </c>
      <c r="G239" s="33">
        <f t="shared" si="26"/>
        <v>0</v>
      </c>
      <c r="I239" s="33">
        <f t="shared" si="27"/>
        <v>0</v>
      </c>
      <c r="L239" s="34">
        <f t="shared" si="28"/>
        <v>0</v>
      </c>
    </row>
    <row r="240" spans="1:12" x14ac:dyDescent="0.2">
      <c r="A240" s="31" t="s">
        <v>289</v>
      </c>
      <c r="C240" s="33">
        <f t="shared" si="24"/>
        <v>0</v>
      </c>
      <c r="E240" s="33">
        <f t="shared" si="25"/>
        <v>0</v>
      </c>
      <c r="G240" s="33">
        <f t="shared" si="26"/>
        <v>0</v>
      </c>
      <c r="I240" s="33">
        <f t="shared" si="27"/>
        <v>0</v>
      </c>
      <c r="L240" s="34">
        <f t="shared" si="28"/>
        <v>0</v>
      </c>
    </row>
    <row r="241" spans="1:12" x14ac:dyDescent="0.2">
      <c r="A241" s="31" t="s">
        <v>290</v>
      </c>
      <c r="C241" s="33">
        <f t="shared" si="24"/>
        <v>0</v>
      </c>
      <c r="E241" s="33">
        <f t="shared" si="25"/>
        <v>0</v>
      </c>
      <c r="G241" s="33">
        <f t="shared" si="26"/>
        <v>0</v>
      </c>
      <c r="I241" s="33">
        <f t="shared" si="27"/>
        <v>0</v>
      </c>
      <c r="L241" s="34">
        <f t="shared" si="28"/>
        <v>0</v>
      </c>
    </row>
    <row r="242" spans="1:12" x14ac:dyDescent="0.2">
      <c r="A242" s="31" t="s">
        <v>291</v>
      </c>
      <c r="C242" s="33">
        <f t="shared" si="24"/>
        <v>0</v>
      </c>
      <c r="E242" s="33">
        <f t="shared" si="25"/>
        <v>0</v>
      </c>
      <c r="G242" s="33">
        <f t="shared" si="26"/>
        <v>0</v>
      </c>
      <c r="I242" s="33">
        <f t="shared" si="27"/>
        <v>0</v>
      </c>
      <c r="L242" s="34">
        <f t="shared" si="28"/>
        <v>0</v>
      </c>
    </row>
    <row r="243" spans="1:12" x14ac:dyDescent="0.2">
      <c r="A243" s="31" t="s">
        <v>292</v>
      </c>
      <c r="C243" s="33">
        <f t="shared" si="24"/>
        <v>0</v>
      </c>
      <c r="E243" s="33">
        <f t="shared" si="25"/>
        <v>0</v>
      </c>
      <c r="G243" s="33">
        <f t="shared" si="26"/>
        <v>0</v>
      </c>
      <c r="I243" s="33">
        <f t="shared" si="27"/>
        <v>0</v>
      </c>
      <c r="L243" s="34">
        <f t="shared" si="28"/>
        <v>0</v>
      </c>
    </row>
  </sheetData>
  <mergeCells count="5">
    <mergeCell ref="J3:K3"/>
    <mergeCell ref="B3:C3"/>
    <mergeCell ref="D3:E3"/>
    <mergeCell ref="F3:G3"/>
    <mergeCell ref="H3:I3"/>
  </mergeCells>
  <phoneticPr fontId="0" type="noConversion"/>
  <dataValidations count="1">
    <dataValidation type="whole" operator="greaterThanOrEqual" allowBlank="1" showErrorMessage="1" error="Please enter a positive number, zero, or leave the cell blank." sqref="B5:K65536">
      <formula1>0</formula1>
    </dataValidation>
  </dataValidations>
  <printOptions horizontalCentered="1"/>
  <pageMargins left="0.5" right="0.5" top="0.75" bottom="0.75" header="0.25" footer="0.25"/>
  <pageSetup orientation="portrait" r:id="rId1"/>
  <headerFooter alignWithMargins="0">
    <oddHeader>&amp;C&amp;"Arial,Bold"&amp;24Custom Picture Prints - Order Form</oddHeader>
    <oddFooter>&amp;L&amp;8Picture Order Form
Event id: e070908-01&amp;R&amp;8&amp;D &amp;T
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Contact Information</vt:lpstr>
      <vt:lpstr>Order Form</vt:lpstr>
      <vt:lpstr>'Order Form'!Print_Area</vt:lpstr>
      <vt:lpstr>'Order Form'!Print_Titles</vt:lpstr>
    </vt:vector>
  </TitlesOfParts>
  <Company>Images Move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Picture Order Form</dc:title>
  <dc:subject>Sam's Bar Mitzvah</dc:subject>
  <dc:creator>Dave Rosenberg</dc:creator>
  <dc:description>prices effective September 1, 2007 - subject to change without notice - please see the ImagesMove.com website for current pricing</dc:description>
  <cp:lastModifiedBy>David M Rosenberg</cp:lastModifiedBy>
  <cp:lastPrinted>2007-12-10T15:40:01Z</cp:lastPrinted>
  <dcterms:created xsi:type="dcterms:W3CDTF">2007-09-07T15:39:52Z</dcterms:created>
  <dcterms:modified xsi:type="dcterms:W3CDTF">2019-03-23T22:33:51Z</dcterms:modified>
</cp:coreProperties>
</file>